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teo\Downloads\Indikatori za zivotna sredina\"/>
    </mc:Choice>
  </mc:AlternateContent>
  <bookViews>
    <workbookView xWindow="0" yWindow="0" windowWidth="28800" windowHeight="12435" activeTab="1"/>
  </bookViews>
  <sheets>
    <sheet name="INFO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AC26" i="1" l="1"/>
  <c r="AB26" i="1"/>
  <c r="AC20" i="1"/>
  <c r="AB20" i="1"/>
  <c r="AC14" i="1"/>
  <c r="AB14" i="1"/>
  <c r="AC8" i="1" l="1"/>
  <c r="AB8" i="1"/>
  <c r="AA26" i="1" l="1"/>
  <c r="AA20" i="1"/>
  <c r="AA14" i="1"/>
  <c r="AA8" i="1"/>
  <c r="Z26" i="1" l="1"/>
  <c r="Z20" i="1"/>
  <c r="Z14" i="1"/>
  <c r="Z8" i="1"/>
  <c r="Y26" i="1" l="1"/>
  <c r="Y20" i="1"/>
  <c r="Y14" i="1"/>
  <c r="Y8" i="1"/>
  <c r="X26" i="1" l="1"/>
  <c r="W26" i="1"/>
  <c r="V26" i="1"/>
  <c r="X14" i="1"/>
  <c r="X20" i="1"/>
  <c r="W14" i="1"/>
  <c r="X8" i="1"/>
  <c r="W20" i="1"/>
  <c r="W8" i="1"/>
  <c r="V14" i="1"/>
  <c r="V20" i="1"/>
  <c r="U26" i="1"/>
  <c r="T26" i="1"/>
  <c r="U20" i="1"/>
  <c r="T20" i="1"/>
  <c r="U14" i="1"/>
  <c r="T14" i="1"/>
  <c r="U8" i="1"/>
  <c r="T8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E26" i="1"/>
  <c r="D26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V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<sst xmlns="http://schemas.openxmlformats.org/spreadsheetml/2006/main" count="106" uniqueCount="66">
  <si>
    <t>Единица</t>
  </si>
  <si>
    <t>Основни информации за документот</t>
  </si>
  <si>
    <t>Име на индикатор</t>
  </si>
  <si>
    <t>Број на индикатор</t>
  </si>
  <si>
    <t>Област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</si>
  <si>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</si>
  <si>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</si>
  <si>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</si>
  <si>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</si>
  <si>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</si>
  <si>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</si>
  <si>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</si>
  <si>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</si>
  <si>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</si>
  <si>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Катерина Николовска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</si>
  <si>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</si>
  <si>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</si>
  <si>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</si>
  <si>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</si>
  <si>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</si>
  <si>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</si>
  <si>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</si>
  <si>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</si>
  <si>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</si>
  <si>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</si>
  <si>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</si>
  <si>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</si>
  <si>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</si>
  <si>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Климатски промени</t>
  </si>
  <si>
    <t>Sheet1</t>
  </si>
  <si>
    <t xml:space="preserve">Температура на воздухот </t>
  </si>
  <si>
    <t>МК НИ 012</t>
  </si>
  <si>
    <t>CSI 012 2014 MK</t>
  </si>
  <si>
    <t>В1 - CSI 012 2014 MK</t>
  </si>
  <si>
    <t>В2 - CSI 012 2016 MK</t>
  </si>
  <si>
    <t>CSI 012 2018 MK</t>
  </si>
  <si>
    <t>...................</t>
  </si>
  <si>
    <r>
      <t>Табела 1: Температура на воздухот</t>
    </r>
    <r>
      <rPr>
        <sz val="14"/>
        <rFont val="Calibri"/>
        <family val="2"/>
        <charset val="204"/>
        <scheme val="minor"/>
      </rPr>
      <t xml:space="preserve"> (°C)</t>
    </r>
  </si>
  <si>
    <t>Главен град: СКОПЈЕ</t>
  </si>
  <si>
    <t>°C</t>
  </si>
  <si>
    <t>Средногодишна температура на воздухот за Скопје</t>
  </si>
  <si>
    <t>Највисока средномесечна температура на воздухот</t>
  </si>
  <si>
    <t>Најниска средномесечна температура на воздухот</t>
  </si>
  <si>
    <t>Средногодишна температура на воздухот за Битола</t>
  </si>
  <si>
    <t>Отстапување од просечната средногодишна температура на воздухот за Скопје</t>
  </si>
  <si>
    <t>Отстапување од просечната средногодишна температура на воздухот за Битола</t>
  </si>
  <si>
    <t>Втор град по големина: БИТОЛА</t>
  </si>
  <si>
    <t>Средногодишна температура на воздухот за Гевгелија</t>
  </si>
  <si>
    <t>Отстапување од просечната средногодишна температура на воздухот за Гевгелија</t>
  </si>
  <si>
    <t>Средногодишна температура на воздухот за Лазарополе</t>
  </si>
  <si>
    <t>Отстапување од просечната средногодишна температура на воздухот за Лазарополе</t>
  </si>
  <si>
    <t>Александра Стевков</t>
  </si>
  <si>
    <t>Управа за хидрометеоролошки работи; Сектор за метеорологија</t>
  </si>
  <si>
    <t xml:space="preserve">табеларен и графички приказ на средногодишната температура по години и нејзино отстапување од повеќегодишниот просек за Метеоролошките станици Скопје, Битола, Гевгелија и Лазарополе ; табеларен приказ на највисоката и најниската вредност на средномесечната температура за Метеоролошките станици Скопје, Битола, Гевгелија и Лазарополе </t>
  </si>
  <si>
    <r>
      <t>Извор на податоци: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Управа за хидрометеоролошки работи</t>
    </r>
  </si>
  <si>
    <t>1990-2017</t>
  </si>
  <si>
    <t>Александар Каранфиловски</t>
  </si>
  <si>
    <t>1990-2019</t>
  </si>
  <si>
    <t>CSI 012 2020 MK</t>
  </si>
  <si>
    <t>1990-2020</t>
  </si>
  <si>
    <t>Просечна средногодишна температура на воздухот за период 1981-2010 г.</t>
  </si>
  <si>
    <t>Место или регион со највисока средногодишна температура на воздухот за период 1981-2010 год.: ГЕВГЕЛИЈА</t>
  </si>
  <si>
    <t>Место или регион со најниска средногодишна температура на воздухот за период 1981-2010 год.: МАВРОВО</t>
  </si>
  <si>
    <t>1990-2023</t>
  </si>
  <si>
    <t>2024 CSI  012 Temperatura 2024 MK</t>
  </si>
  <si>
    <t>Александар Д. Проданов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</si>
</sst>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69">
    <xf numFmtId="0" fontId="0" fillId="0" borderId="0" xfId="0"/>
    <xf numFmtId="0" fontId="1" fillId="3" borderId="7" xfId="1" applyFont="1" applyFill="1" applyBorder="1" applyAlignment="1">
      <alignment vertical="center"/>
    </xf>
    <xf numFmtId="0" fontId="1" fillId="0" borderId="8" xfId="1" applyFont="1" applyBorder="1" applyAlignment="1" applyProtection="1">
      <alignment horizontal="left" vertical="center"/>
      <protection locked="0"/>
    </xf>
    <xf numFmtId="0" fontId="1" fillId="0" borderId="9" xfId="1" applyFont="1" applyBorder="1" applyAlignment="1">
      <alignment vertical="center"/>
    </xf>
    <xf numFmtId="14" fontId="1" fillId="0" borderId="8" xfId="1" applyNumberFormat="1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1" fillId="4" borderId="8" xfId="1" applyFont="1" applyFill="1" applyBorder="1" applyAlignment="1" applyProtection="1">
      <alignment horizontal="left" vertical="center"/>
      <protection locked="0"/>
    </xf>
    <xf numFmtId="0" fontId="1" fillId="0" borderId="10" xfId="1" applyFont="1" applyBorder="1" applyAlignment="1" applyProtection="1">
      <alignment horizontal="left" vertical="center"/>
      <protection locked="0"/>
    </xf>
    <xf numFmtId="0" fontId="1" fillId="3" borderId="11" xfId="1" applyFont="1" applyFill="1" applyBorder="1" applyAlignment="1">
      <alignment vertical="center"/>
    </xf>
    <xf numFmtId="14" fontId="1" fillId="0" borderId="12" xfId="1" applyNumberFormat="1" applyFont="1" applyBorder="1" applyAlignment="1" applyProtection="1">
      <alignment horizontal="left" vertical="center"/>
      <protection locked="0"/>
    </xf>
    <xf numFmtId="0" fontId="1" fillId="3" borderId="14" xfId="1" applyFont="1" applyFill="1" applyBorder="1" applyAlignment="1">
      <alignment vertical="center"/>
    </xf>
    <xf numFmtId="0" fontId="1" fillId="0" borderId="15" xfId="1" applyFont="1" applyBorder="1" applyAlignment="1" applyProtection="1">
      <alignment horizontal="left" vertical="center"/>
      <protection locked="0"/>
    </xf>
    <xf numFmtId="0" fontId="5" fillId="0" borderId="10" xfId="1" applyFont="1" applyBorder="1" applyAlignment="1" applyProtection="1">
      <alignment horizontal="left" vertical="center"/>
      <protection locked="0"/>
    </xf>
    <xf numFmtId="0" fontId="1" fillId="3" borderId="16" xfId="1" applyFont="1" applyFill="1" applyBorder="1" applyAlignment="1">
      <alignment vertical="center"/>
    </xf>
    <xf numFmtId="0" fontId="1" fillId="3" borderId="18" xfId="1" applyFont="1" applyFill="1" applyBorder="1" applyAlignment="1">
      <alignment vertical="center"/>
    </xf>
    <xf numFmtId="0" fontId="1" fillId="3" borderId="19" xfId="1" applyFont="1" applyFill="1" applyBorder="1" applyAlignment="1">
      <alignment vertical="center"/>
    </xf>
    <xf numFmtId="0" fontId="1" fillId="3" borderId="20" xfId="1" applyFont="1" applyFill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3" borderId="23" xfId="1" applyFont="1" applyFill="1" applyBorder="1" applyAlignment="1">
      <alignment vertical="center"/>
    </xf>
    <xf numFmtId="0" fontId="1" fillId="3" borderId="24" xfId="1" applyFont="1" applyFill="1" applyBorder="1" applyAlignment="1" applyProtection="1">
      <alignment horizontal="left" vertical="center"/>
      <protection locked="0"/>
    </xf>
    <xf numFmtId="0" fontId="1" fillId="3" borderId="25" xfId="1" applyFont="1" applyFill="1" applyBorder="1" applyAlignment="1">
      <alignment vertical="center"/>
    </xf>
    <xf numFmtId="0" fontId="1" fillId="0" borderId="21" xfId="1" applyFont="1" applyBorder="1" applyAlignment="1" applyProtection="1">
      <alignment horizontal="left" vertical="center"/>
      <protection locked="0"/>
    </xf>
    <xf numFmtId="0" fontId="1" fillId="0" borderId="22" xfId="1" applyFont="1" applyBorder="1" applyAlignment="1" applyProtection="1">
      <alignment horizontal="left" vertical="center"/>
      <protection locked="0"/>
    </xf>
    <xf numFmtId="0" fontId="1" fillId="0" borderId="26" xfId="1" applyFont="1" applyBorder="1" applyAlignment="1" applyProtection="1">
      <alignment horizontal="left" vertical="center"/>
      <protection locked="0"/>
    </xf>
    <xf numFmtId="0" fontId="1" fillId="0" borderId="27" xfId="1" applyFont="1" applyBorder="1" applyAlignment="1" applyProtection="1">
      <alignment horizontal="left" vertical="center"/>
      <protection locked="0"/>
    </xf>
    <xf numFmtId="0" fontId="1" fillId="0" borderId="6" xfId="1" applyFont="1" applyBorder="1" applyAlignment="1" applyProtection="1">
      <alignment horizontal="left" vertical="center"/>
      <protection locked="0"/>
    </xf>
    <xf numFmtId="0" fontId="6" fillId="0" borderId="0" xfId="2"/>
    <xf numFmtId="0" fontId="1" fillId="0" borderId="0" xfId="1" applyFont="1" applyAlignment="1" applyProtection="1">
      <alignment horizontal="left" vertical="center"/>
      <protection locked="0"/>
    </xf>
    <xf numFmtId="0" fontId="1" fillId="0" borderId="28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1" fillId="0" borderId="17" xfId="1" applyNumberFormat="1" applyFont="1" applyBorder="1" applyAlignment="1" applyProtection="1">
      <alignment horizontal="left" vertical="center"/>
      <protection locked="0"/>
    </xf>
    <xf numFmtId="0" fontId="1" fillId="0" borderId="22" xfId="1" applyFont="1" applyBorder="1" applyAlignment="1" applyProtection="1">
      <alignment horizontal="left" vertical="center" wrapText="1"/>
      <protection locked="0"/>
    </xf>
    <xf numFmtId="0" fontId="5" fillId="0" borderId="9" xfId="1" applyFont="1" applyBorder="1" applyAlignment="1">
      <alignment vertical="center"/>
    </xf>
    <xf numFmtId="0" fontId="1" fillId="3" borderId="29" xfId="1" applyFont="1" applyFill="1" applyBorder="1" applyAlignment="1">
      <alignment vertical="center"/>
    </xf>
    <xf numFmtId="0" fontId="1" fillId="0" borderId="8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1" fillId="0" borderId="31" xfId="1" applyFont="1" applyBorder="1" applyAlignment="1" applyProtection="1">
      <alignment horizontal="left" vertical="center" wrapText="1"/>
      <protection locked="0"/>
    </xf>
    <xf numFmtId="14" fontId="1" fillId="0" borderId="32" xfId="1" applyNumberFormat="1" applyFont="1" applyBorder="1" applyAlignment="1" applyProtection="1">
      <alignment horizontal="left" vertical="center"/>
      <protection locked="0"/>
    </xf>
    <xf numFmtId="0" fontId="1" fillId="0" borderId="33" xfId="1" applyFont="1" applyBorder="1" applyAlignment="1">
      <alignment vertical="center"/>
    </xf>
    <xf numFmtId="0" fontId="5" fillId="0" borderId="30" xfId="1" applyFont="1" applyBorder="1" applyAlignment="1">
      <alignment vertical="center"/>
    </xf>
    <xf numFmtId="14" fontId="1" fillId="0" borderId="13" xfId="1" applyNumberFormat="1" applyFont="1" applyBorder="1" applyAlignment="1" applyProtection="1">
      <alignment horizontal="left" vertical="center"/>
      <protection locked="0"/>
    </xf>
    <xf numFmtId="0" fontId="1" fillId="0" borderId="34" xfId="1" applyFont="1" applyBorder="1" applyAlignment="1" applyProtection="1">
      <alignment horizontal="left" vertical="center"/>
      <protection locked="0"/>
    </xf>
    <xf numFmtId="164" fontId="1" fillId="0" borderId="0" xfId="0" applyNumberFormat="1" applyFont="1" applyAlignment="1">
      <alignment horizontal="center" vertical="center"/>
    </xf>
    <xf numFmtId="0" fontId="1" fillId="2" borderId="3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Standard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710025426784971E-2"/>
          <c:y val="3.9260971924048989E-2"/>
          <c:w val="0.90424115355959778"/>
          <c:h val="0.67360389585753211"/>
        </c:manualLayout>
      </c:layout>
      <c:lineChart>
        <c:grouping val="standar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Средногодишна температура на воздухот за Скопје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Sheet1!$D$4:$AC$4</c:f>
              <c:numCache>
                <c:formatCode>General</c:formatCode>
                <c:ptCount val="2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Sheet1!$D$7:$AC$7</c:f>
              <c:numCache>
                <c:formatCode>0.0</c:formatCode>
                <c:ptCount val="26"/>
                <c:pt idx="0">
                  <c:v>13.4</c:v>
                </c:pt>
                <c:pt idx="1">
                  <c:v>12.3</c:v>
                </c:pt>
                <c:pt idx="2">
                  <c:v>13.5</c:v>
                </c:pt>
                <c:pt idx="3">
                  <c:v>13.4</c:v>
                </c:pt>
                <c:pt idx="4">
                  <c:v>12.9</c:v>
                </c:pt>
                <c:pt idx="5">
                  <c:v>13</c:v>
                </c:pt>
                <c:pt idx="6">
                  <c:v>12.8</c:v>
                </c:pt>
                <c:pt idx="7">
                  <c:v>12.200000000000001</c:v>
                </c:pt>
                <c:pt idx="8">
                  <c:v>12.5</c:v>
                </c:pt>
                <c:pt idx="9">
                  <c:v>13.8</c:v>
                </c:pt>
                <c:pt idx="10">
                  <c:v>13.9</c:v>
                </c:pt>
                <c:pt idx="11">
                  <c:v>13.1</c:v>
                </c:pt>
                <c:pt idx="12">
                  <c:v>13.4</c:v>
                </c:pt>
                <c:pt idx="13">
                  <c:v>12.9</c:v>
                </c:pt>
                <c:pt idx="14">
                  <c:v>13.700000000000001</c:v>
                </c:pt>
                <c:pt idx="15">
                  <c:v>13.8</c:v>
                </c:pt>
                <c:pt idx="16">
                  <c:v>13.6</c:v>
                </c:pt>
                <c:pt idx="17">
                  <c:v>13.700000000000001</c:v>
                </c:pt>
                <c:pt idx="18">
                  <c:v>13.4</c:v>
                </c:pt>
                <c:pt idx="19">
                  <c:v>13.5</c:v>
                </c:pt>
                <c:pt idx="20">
                  <c:v>14</c:v>
                </c:pt>
                <c:pt idx="21">
                  <c:v>14.6</c:v>
                </c:pt>
                <c:pt idx="22">
                  <c:v>13.8</c:v>
                </c:pt>
                <c:pt idx="23">
                  <c:v>13.7</c:v>
                </c:pt>
                <c:pt idx="24">
                  <c:v>14</c:v>
                </c:pt>
                <c:pt idx="25">
                  <c:v>14.4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47-3B49-AAE1-C0E3F2788915}"/>
            </c:ext>
          </c:extLst>
        </c:ser>
        <c:ser>
          <c:idx val="6"/>
          <c:order val="6"/>
          <c:tx>
            <c:strRef>
              <c:f>Sheet1!$B$13</c:f>
              <c:strCache>
                <c:ptCount val="1"/>
                <c:pt idx="0">
                  <c:v>Средногодишна температура на воздухот за Битола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Sheet1!$D$4:$AC$4</c:f>
              <c:numCache>
                <c:formatCode>General</c:formatCode>
                <c:ptCount val="2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Sheet1!$D$13:$AC$13</c:f>
              <c:numCache>
                <c:formatCode>0.0</c:formatCode>
                <c:ptCount val="26"/>
                <c:pt idx="0">
                  <c:v>11.200000000000001</c:v>
                </c:pt>
                <c:pt idx="1">
                  <c:v>10.9</c:v>
                </c:pt>
                <c:pt idx="2">
                  <c:v>11.6</c:v>
                </c:pt>
                <c:pt idx="3">
                  <c:v>12.3</c:v>
                </c:pt>
                <c:pt idx="4">
                  <c:v>11.5</c:v>
                </c:pt>
                <c:pt idx="5">
                  <c:v>11.700000000000001</c:v>
                </c:pt>
                <c:pt idx="6">
                  <c:v>11.6</c:v>
                </c:pt>
                <c:pt idx="7">
                  <c:v>11.1</c:v>
                </c:pt>
                <c:pt idx="8">
                  <c:v>10.700000000000001</c:v>
                </c:pt>
                <c:pt idx="9">
                  <c:v>12.700000000000001</c:v>
                </c:pt>
                <c:pt idx="10">
                  <c:v>12.8</c:v>
                </c:pt>
                <c:pt idx="11">
                  <c:v>12.200000000000001</c:v>
                </c:pt>
                <c:pt idx="12">
                  <c:v>12.700000000000001</c:v>
                </c:pt>
                <c:pt idx="13">
                  <c:v>11.5</c:v>
                </c:pt>
                <c:pt idx="14">
                  <c:v>11.8</c:v>
                </c:pt>
                <c:pt idx="15">
                  <c:v>12.700000000000001</c:v>
                </c:pt>
                <c:pt idx="16">
                  <c:v>12.6</c:v>
                </c:pt>
                <c:pt idx="17">
                  <c:v>12.1</c:v>
                </c:pt>
                <c:pt idx="18">
                  <c:v>12.6</c:v>
                </c:pt>
                <c:pt idx="19">
                  <c:v>12.4</c:v>
                </c:pt>
                <c:pt idx="20">
                  <c:v>12.8</c:v>
                </c:pt>
                <c:pt idx="21">
                  <c:v>12.9</c:v>
                </c:pt>
                <c:pt idx="22">
                  <c:v>12.5</c:v>
                </c:pt>
                <c:pt idx="23">
                  <c:v>12.6</c:v>
                </c:pt>
                <c:pt idx="24">
                  <c:v>12.1</c:v>
                </c:pt>
                <c:pt idx="25">
                  <c:v>12.8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47-3B49-AAE1-C0E3F2788915}"/>
            </c:ext>
          </c:extLst>
        </c:ser>
        <c:ser>
          <c:idx val="12"/>
          <c:order val="12"/>
          <c:tx>
            <c:strRef>
              <c:f>Sheet1!$B$19</c:f>
              <c:strCache>
                <c:ptCount val="1"/>
                <c:pt idx="0">
                  <c:v>Средногодишна температура на воздухот за Гевгелија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Sheet1!$D$4:$AC$4</c:f>
              <c:numCache>
                <c:formatCode>General</c:formatCode>
                <c:ptCount val="2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Sheet1!$D$19:$AC$19</c:f>
              <c:numCache>
                <c:formatCode>0.0</c:formatCode>
                <c:ptCount val="26"/>
                <c:pt idx="0">
                  <c:v>15</c:v>
                </c:pt>
                <c:pt idx="1">
                  <c:v>14.6</c:v>
                </c:pt>
                <c:pt idx="2">
                  <c:v>15.8</c:v>
                </c:pt>
                <c:pt idx="3">
                  <c:v>15.700000000000001</c:v>
                </c:pt>
                <c:pt idx="4">
                  <c:v>15.6</c:v>
                </c:pt>
                <c:pt idx="5">
                  <c:v>15.200000000000001</c:v>
                </c:pt>
                <c:pt idx="6">
                  <c:v>15.200000000000001</c:v>
                </c:pt>
                <c:pt idx="7">
                  <c:v>15.3</c:v>
                </c:pt>
                <c:pt idx="8">
                  <c:v>14.700000000000001</c:v>
                </c:pt>
                <c:pt idx="9">
                  <c:v>15.8</c:v>
                </c:pt>
                <c:pt idx="10">
                  <c:v>15.8</c:v>
                </c:pt>
                <c:pt idx="11">
                  <c:v>15.4</c:v>
                </c:pt>
                <c:pt idx="12">
                  <c:v>15.700000000000001</c:v>
                </c:pt>
                <c:pt idx="13">
                  <c:v>15</c:v>
                </c:pt>
                <c:pt idx="14">
                  <c:v>15.8</c:v>
                </c:pt>
                <c:pt idx="15">
                  <c:v>16.3</c:v>
                </c:pt>
                <c:pt idx="16">
                  <c:v>16.100000000000001</c:v>
                </c:pt>
                <c:pt idx="17">
                  <c:v>16</c:v>
                </c:pt>
                <c:pt idx="18">
                  <c:v>15.8</c:v>
                </c:pt>
                <c:pt idx="19">
                  <c:v>15.5</c:v>
                </c:pt>
                <c:pt idx="20">
                  <c:v>16.2</c:v>
                </c:pt>
                <c:pt idx="21">
                  <c:v>16.600000000000001</c:v>
                </c:pt>
                <c:pt idx="22">
                  <c:v>16</c:v>
                </c:pt>
                <c:pt idx="23">
                  <c:v>15.8</c:v>
                </c:pt>
                <c:pt idx="24">
                  <c:v>15.9</c:v>
                </c:pt>
                <c:pt idx="25">
                  <c:v>16.100000000000001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F47-3B49-AAE1-C0E3F2788915}"/>
            </c:ext>
          </c:extLst>
        </c:ser>
        <c:ser>
          <c:idx val="18"/>
          <c:order val="18"/>
          <c:tx>
            <c:strRef>
              <c:f>Sheet1!$B$25</c:f>
              <c:strCache>
                <c:ptCount val="1"/>
                <c:pt idx="0">
                  <c:v>Средногодишна температура на воздухот за Лазарополе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Sheet1!$D$4:$AC$4</c:f>
              <c:numCache>
                <c:formatCode>General</c:formatCode>
                <c:ptCount val="2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Sheet1!$D$25:$AC$25</c:f>
              <c:numCache>
                <c:formatCode>0.0</c:formatCode>
                <c:ptCount val="26"/>
                <c:pt idx="0">
                  <c:v>7.4</c:v>
                </c:pt>
                <c:pt idx="1">
                  <c:v>6.9</c:v>
                </c:pt>
                <c:pt idx="2">
                  <c:v>7.3</c:v>
                </c:pt>
                <c:pt idx="3">
                  <c:v>7.8</c:v>
                </c:pt>
                <c:pt idx="4">
                  <c:v>8</c:v>
                </c:pt>
                <c:pt idx="5">
                  <c:v>6.8</c:v>
                </c:pt>
                <c:pt idx="6">
                  <c:v>7.2</c:v>
                </c:pt>
                <c:pt idx="7">
                  <c:v>6.3</c:v>
                </c:pt>
                <c:pt idx="8">
                  <c:v>7.4</c:v>
                </c:pt>
                <c:pt idx="9">
                  <c:v>8.5</c:v>
                </c:pt>
                <c:pt idx="10">
                  <c:v>8.4</c:v>
                </c:pt>
                <c:pt idx="11">
                  <c:v>7.9</c:v>
                </c:pt>
                <c:pt idx="12">
                  <c:v>8.6</c:v>
                </c:pt>
                <c:pt idx="13">
                  <c:v>7.7</c:v>
                </c:pt>
                <c:pt idx="14">
                  <c:v>8.1</c:v>
                </c:pt>
                <c:pt idx="15">
                  <c:v>8.1999999999999993</c:v>
                </c:pt>
                <c:pt idx="16">
                  <c:v>8.1999999999999993</c:v>
                </c:pt>
                <c:pt idx="17">
                  <c:v>7.4</c:v>
                </c:pt>
                <c:pt idx="18">
                  <c:v>8.1999999999999993</c:v>
                </c:pt>
                <c:pt idx="19">
                  <c:v>8.4</c:v>
                </c:pt>
                <c:pt idx="20">
                  <c:v>7.3</c:v>
                </c:pt>
                <c:pt idx="21">
                  <c:v>8.5</c:v>
                </c:pt>
                <c:pt idx="22">
                  <c:v>8.3000000000000007</c:v>
                </c:pt>
                <c:pt idx="23">
                  <c:v>8</c:v>
                </c:pt>
                <c:pt idx="24">
                  <c:v>8.1999999999999993</c:v>
                </c:pt>
                <c:pt idx="25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F47-3B49-AAE1-C0E3F2788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8654416"/>
        <c:axId val="265267800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Sheet1!$B$8</c15:sqref>
                        </c15:formulaRef>
                      </c:ext>
                    </c:extLst>
                    <c:strCache>
                      <c:ptCount val="1"/>
                      <c:pt idx="0">
                        <c:v>Отстапување од просечната средногодишна температура на воздухот за Скопје</c:v>
                      </c:pt>
                    </c:strCache>
                  </c:strRef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Sheet1!$D$8:$W$8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0.59999999999999964</c:v>
                      </c:pt>
                      <c:pt idx="1">
                        <c:v>-0.5</c:v>
                      </c:pt>
                      <c:pt idx="2">
                        <c:v>0.69999999999999929</c:v>
                      </c:pt>
                      <c:pt idx="3">
                        <c:v>0.59999999999999964</c:v>
                      </c:pt>
                      <c:pt idx="4">
                        <c:v>9.9999999999999645E-2</c:v>
                      </c:pt>
                      <c:pt idx="5">
                        <c:v>0.19999999999999929</c:v>
                      </c:pt>
                      <c:pt idx="6">
                        <c:v>0</c:v>
                      </c:pt>
                      <c:pt idx="7">
                        <c:v>-0.59999999999999964</c:v>
                      </c:pt>
                      <c:pt idx="8">
                        <c:v>-0.30000000000000071</c:v>
                      </c:pt>
                      <c:pt idx="9">
                        <c:v>1</c:v>
                      </c:pt>
                      <c:pt idx="10">
                        <c:v>1.0999999999999996</c:v>
                      </c:pt>
                      <c:pt idx="11">
                        <c:v>0.29999999999999893</c:v>
                      </c:pt>
                      <c:pt idx="12">
                        <c:v>0.59999999999999964</c:v>
                      </c:pt>
                      <c:pt idx="13">
                        <c:v>9.9999999999999645E-2</c:v>
                      </c:pt>
                      <c:pt idx="14">
                        <c:v>0.90000000000000036</c:v>
                      </c:pt>
                      <c:pt idx="15">
                        <c:v>1</c:v>
                      </c:pt>
                      <c:pt idx="16">
                        <c:v>0.79999999999999893</c:v>
                      </c:pt>
                      <c:pt idx="17">
                        <c:v>0.90000000000000036</c:v>
                      </c:pt>
                      <c:pt idx="18">
                        <c:v>0.59999999999999964</c:v>
                      </c:pt>
                      <c:pt idx="19">
                        <c:v>0.69999999999999929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4-4F47-3B49-AAE1-C0E3F278891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Sheet1!$B$9</c15:sqref>
                        </c15:formulaRef>
                      </c:ext>
                    </c:extLst>
                    <c:strCache>
                      <c:ptCount val="1"/>
                      <c:pt idx="0">
                        <c:v>Највисока средномесечна температура на воздухот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Sheet1!$D$9:$W$9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30.6</c:v>
                      </c:pt>
                      <c:pt idx="1">
                        <c:v>28.7</c:v>
                      </c:pt>
                      <c:pt idx="2">
                        <c:v>31.400000000000002</c:v>
                      </c:pt>
                      <c:pt idx="3">
                        <c:v>30.8</c:v>
                      </c:pt>
                      <c:pt idx="4">
                        <c:v>30.6</c:v>
                      </c:pt>
                      <c:pt idx="5">
                        <c:v>29.6</c:v>
                      </c:pt>
                      <c:pt idx="6">
                        <c:v>29.7</c:v>
                      </c:pt>
                      <c:pt idx="7">
                        <c:v>29.900000000000002</c:v>
                      </c:pt>
                      <c:pt idx="8">
                        <c:v>30.6</c:v>
                      </c:pt>
                      <c:pt idx="9">
                        <c:v>32.6</c:v>
                      </c:pt>
                      <c:pt idx="10">
                        <c:v>29.8</c:v>
                      </c:pt>
                      <c:pt idx="11">
                        <c:v>29.5</c:v>
                      </c:pt>
                      <c:pt idx="12">
                        <c:v>30.7</c:v>
                      </c:pt>
                      <c:pt idx="13">
                        <c:v>29.5</c:v>
                      </c:pt>
                      <c:pt idx="14">
                        <c:v>31.6</c:v>
                      </c:pt>
                      <c:pt idx="15">
                        <c:v>29.7</c:v>
                      </c:pt>
                      <c:pt idx="16">
                        <c:v>28.5</c:v>
                      </c:pt>
                      <c:pt idx="17">
                        <c:v>30.7</c:v>
                      </c:pt>
                      <c:pt idx="18">
                        <c:v>30.8</c:v>
                      </c:pt>
                      <c:pt idx="19">
                        <c:v>25.9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4F47-3B49-AAE1-C0E3F278891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Sheet1!$B$10</c15:sqref>
                        </c15:formulaRef>
                      </c:ext>
                    </c:extLst>
                    <c:strCache>
                      <c:ptCount val="1"/>
                      <c:pt idx="0">
                        <c:v>Најниска средномесечна температура на воздухот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Sheet1!$D$10:$W$10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-10.9</c:v>
                      </c:pt>
                      <c:pt idx="1">
                        <c:v>-10.4</c:v>
                      </c:pt>
                      <c:pt idx="2">
                        <c:v>-9.7000000000000011</c:v>
                      </c:pt>
                      <c:pt idx="3">
                        <c:v>-12.6</c:v>
                      </c:pt>
                      <c:pt idx="4">
                        <c:v>-10.6</c:v>
                      </c:pt>
                      <c:pt idx="5">
                        <c:v>-5.7</c:v>
                      </c:pt>
                      <c:pt idx="6">
                        <c:v>-6.5</c:v>
                      </c:pt>
                      <c:pt idx="7">
                        <c:v>-8.4</c:v>
                      </c:pt>
                      <c:pt idx="8">
                        <c:v>-9.9</c:v>
                      </c:pt>
                      <c:pt idx="9">
                        <c:v>-4.4000000000000004</c:v>
                      </c:pt>
                      <c:pt idx="10">
                        <c:v>-6</c:v>
                      </c:pt>
                      <c:pt idx="11">
                        <c:v>-7.6000000000000005</c:v>
                      </c:pt>
                      <c:pt idx="12">
                        <c:v>-8.7000000000000011</c:v>
                      </c:pt>
                      <c:pt idx="13">
                        <c:v>-5.4</c:v>
                      </c:pt>
                      <c:pt idx="14">
                        <c:v>-8.6</c:v>
                      </c:pt>
                      <c:pt idx="15">
                        <c:v>-4.6000000000000005</c:v>
                      </c:pt>
                      <c:pt idx="16">
                        <c:v>-6.7</c:v>
                      </c:pt>
                      <c:pt idx="17">
                        <c:v>-7.7</c:v>
                      </c:pt>
                      <c:pt idx="18">
                        <c:v>-5.2</c:v>
                      </c:pt>
                      <c:pt idx="19">
                        <c:v>-4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4F47-3B49-AAE1-C0E3F278891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Sheet1!$B$11</c15:sqref>
                        </c15:formulaRef>
                      </c:ext>
                    </c:extLst>
                    <c:strCache>
                      <c:ptCount val="1"/>
                      <c:pt idx="0">
                        <c:v>Втор град по големина: БИТОЛА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Sheet1!$D$11:$W$11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4F47-3B49-AAE1-C0E3F278891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Sheet1!$B$12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средногодишна температура на воздухот за период 1981-2010 г.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Sheet1!$D$12:$W$12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11.4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4F47-3B49-AAE1-C0E3F278891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Sheet1!$B$14</c15:sqref>
                        </c15:formulaRef>
                      </c:ext>
                    </c:extLst>
                    <c:strCache>
                      <c:ptCount val="1"/>
                      <c:pt idx="0">
                        <c:v>Отстапување од просечната средногодишна температура на воздухот за Битола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Sheet1!$D$14:$W$14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-0.19999999999999929</c:v>
                      </c:pt>
                      <c:pt idx="1">
                        <c:v>-0.5</c:v>
                      </c:pt>
                      <c:pt idx="2">
                        <c:v>0.19999999999999929</c:v>
                      </c:pt>
                      <c:pt idx="3">
                        <c:v>0.90000000000000036</c:v>
                      </c:pt>
                      <c:pt idx="4">
                        <c:v>9.9999999999999645E-2</c:v>
                      </c:pt>
                      <c:pt idx="5">
                        <c:v>0.30000000000000071</c:v>
                      </c:pt>
                      <c:pt idx="6">
                        <c:v>0.19999999999999929</c:v>
                      </c:pt>
                      <c:pt idx="7">
                        <c:v>-0.30000000000000071</c:v>
                      </c:pt>
                      <c:pt idx="8">
                        <c:v>-0.69999999999999929</c:v>
                      </c:pt>
                      <c:pt idx="9">
                        <c:v>1.3000000000000007</c:v>
                      </c:pt>
                      <c:pt idx="10">
                        <c:v>1.4000000000000004</c:v>
                      </c:pt>
                      <c:pt idx="11">
                        <c:v>0.80000000000000071</c:v>
                      </c:pt>
                      <c:pt idx="12">
                        <c:v>1.3000000000000007</c:v>
                      </c:pt>
                      <c:pt idx="13">
                        <c:v>9.9999999999999645E-2</c:v>
                      </c:pt>
                      <c:pt idx="14">
                        <c:v>0.40000000000000036</c:v>
                      </c:pt>
                      <c:pt idx="15">
                        <c:v>1.3000000000000007</c:v>
                      </c:pt>
                      <c:pt idx="16">
                        <c:v>1.1999999999999993</c:v>
                      </c:pt>
                      <c:pt idx="17">
                        <c:v>0.69999999999999929</c:v>
                      </c:pt>
                      <c:pt idx="18">
                        <c:v>1.1999999999999993</c:v>
                      </c:pt>
                      <c:pt idx="19">
                        <c:v>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4F47-3B49-AAE1-C0E3F2788915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Sheet1!$B$15</c15:sqref>
                        </c15:formulaRef>
                      </c:ext>
                    </c:extLst>
                    <c:strCache>
                      <c:ptCount val="1"/>
                      <c:pt idx="0">
                        <c:v>Највисока средномесечна температура на воздухот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Sheet1!$D$15:$W$15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28.5</c:v>
                      </c:pt>
                      <c:pt idx="1">
                        <c:v>27.2</c:v>
                      </c:pt>
                      <c:pt idx="2">
                        <c:v>31.2</c:v>
                      </c:pt>
                      <c:pt idx="3">
                        <c:v>29.400000000000002</c:v>
                      </c:pt>
                      <c:pt idx="4">
                        <c:v>27.8</c:v>
                      </c:pt>
                      <c:pt idx="5">
                        <c:v>28.900000000000002</c:v>
                      </c:pt>
                      <c:pt idx="6">
                        <c:v>27.8</c:v>
                      </c:pt>
                      <c:pt idx="7">
                        <c:v>28.6</c:v>
                      </c:pt>
                      <c:pt idx="8">
                        <c:v>28.5</c:v>
                      </c:pt>
                      <c:pt idx="9">
                        <c:v>32.4</c:v>
                      </c:pt>
                      <c:pt idx="10">
                        <c:v>29.2</c:v>
                      </c:pt>
                      <c:pt idx="11">
                        <c:v>29.6</c:v>
                      </c:pt>
                      <c:pt idx="12">
                        <c:v>27.900000000000002</c:v>
                      </c:pt>
                      <c:pt idx="13">
                        <c:v>28.6</c:v>
                      </c:pt>
                      <c:pt idx="14">
                        <c:v>30.5</c:v>
                      </c:pt>
                      <c:pt idx="15">
                        <c:v>29</c:v>
                      </c:pt>
                      <c:pt idx="16">
                        <c:v>27.2</c:v>
                      </c:pt>
                      <c:pt idx="17">
                        <c:v>30.1</c:v>
                      </c:pt>
                      <c:pt idx="18">
                        <c:v>27.8</c:v>
                      </c:pt>
                      <c:pt idx="19">
                        <c:v>24.1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4F47-3B49-AAE1-C0E3F2788915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Sheet1!$B$16</c15:sqref>
                        </c15:formulaRef>
                      </c:ext>
                    </c:extLst>
                    <c:strCache>
                      <c:ptCount val="1"/>
                      <c:pt idx="0">
                        <c:v>Најниска средномесечна температура на воздухот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Sheet1!$D$16:$W$16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-18.900000000000002</c:v>
                      </c:pt>
                      <c:pt idx="1">
                        <c:v>-19</c:v>
                      </c:pt>
                      <c:pt idx="2">
                        <c:v>-15.6</c:v>
                      </c:pt>
                      <c:pt idx="3">
                        <c:v>-20.3</c:v>
                      </c:pt>
                      <c:pt idx="4">
                        <c:v>-15.8</c:v>
                      </c:pt>
                      <c:pt idx="5">
                        <c:v>-7.4</c:v>
                      </c:pt>
                      <c:pt idx="6">
                        <c:v>-12</c:v>
                      </c:pt>
                      <c:pt idx="7">
                        <c:v>-18</c:v>
                      </c:pt>
                      <c:pt idx="8">
                        <c:v>-17.3</c:v>
                      </c:pt>
                      <c:pt idx="9">
                        <c:v>-9.1</c:v>
                      </c:pt>
                      <c:pt idx="10">
                        <c:v>-10.4</c:v>
                      </c:pt>
                      <c:pt idx="11">
                        <c:v>-8.3000000000000007</c:v>
                      </c:pt>
                      <c:pt idx="12">
                        <c:v>-12.200000000000001</c:v>
                      </c:pt>
                      <c:pt idx="13">
                        <c:v>-7.9</c:v>
                      </c:pt>
                      <c:pt idx="14">
                        <c:v>-20</c:v>
                      </c:pt>
                      <c:pt idx="15">
                        <c:v>-5.1000000000000005</c:v>
                      </c:pt>
                      <c:pt idx="16">
                        <c:v>-9</c:v>
                      </c:pt>
                      <c:pt idx="17">
                        <c:v>-13.8</c:v>
                      </c:pt>
                      <c:pt idx="18">
                        <c:v>-9</c:v>
                      </c:pt>
                      <c:pt idx="19">
                        <c:v>-4.2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4F47-3B49-AAE1-C0E3F278891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Sheet1!$B$17</c15:sqref>
                        </c15:formulaRef>
                      </c:ext>
                    </c:extLst>
                    <c:strCache>
                      <c:ptCount val="1"/>
                      <c:pt idx="0">
                        <c:v>Место или регион со највисока средногодишна температура на воздухот за период 1981-2010 год.: ГЕВГЕЛИЈА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Sheet1!$D$17:$W$17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4F47-3B49-AAE1-C0E3F2788915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Sheet1!$B$18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средногодишна температура на воздухот за период 1981-2010 г.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Sheet1!$D$18:$W$18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14.8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4F47-3B49-AAE1-C0E3F2788915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Sheet1!$B$20</c15:sqref>
                        </c15:formulaRef>
                      </c:ext>
                    </c:extLst>
                    <c:strCache>
                      <c:ptCount val="1"/>
                      <c:pt idx="0">
                        <c:v>Отстапување од просечната средногодишна температура на воздухот за Гевгелија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Sheet1!$D$20:$W$20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0.19999999999999929</c:v>
                      </c:pt>
                      <c:pt idx="1">
                        <c:v>-0.20000000000000107</c:v>
                      </c:pt>
                      <c:pt idx="2">
                        <c:v>1</c:v>
                      </c:pt>
                      <c:pt idx="3">
                        <c:v>0.90000000000000036</c:v>
                      </c:pt>
                      <c:pt idx="4">
                        <c:v>0.79999999999999893</c:v>
                      </c:pt>
                      <c:pt idx="5">
                        <c:v>0.40000000000000036</c:v>
                      </c:pt>
                      <c:pt idx="6">
                        <c:v>0.40000000000000036</c:v>
                      </c:pt>
                      <c:pt idx="7">
                        <c:v>0.5</c:v>
                      </c:pt>
                      <c:pt idx="8">
                        <c:v>-9.9999999999999645E-2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0.59999999999999964</c:v>
                      </c:pt>
                      <c:pt idx="12">
                        <c:v>0.90000000000000036</c:v>
                      </c:pt>
                      <c:pt idx="13">
                        <c:v>0.19999999999999929</c:v>
                      </c:pt>
                      <c:pt idx="14">
                        <c:v>1</c:v>
                      </c:pt>
                      <c:pt idx="15">
                        <c:v>1.5</c:v>
                      </c:pt>
                      <c:pt idx="16">
                        <c:v>1.3000000000000007</c:v>
                      </c:pt>
                      <c:pt idx="17">
                        <c:v>1.1999999999999993</c:v>
                      </c:pt>
                      <c:pt idx="18">
                        <c:v>1</c:v>
                      </c:pt>
                      <c:pt idx="19">
                        <c:v>0.69999999999999929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4F47-3B49-AAE1-C0E3F2788915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Sheet1!$B$21</c15:sqref>
                        </c15:formulaRef>
                      </c:ext>
                    </c:extLst>
                    <c:strCache>
                      <c:ptCount val="1"/>
                      <c:pt idx="0">
                        <c:v>Највисока средномесечна температура на воздухот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Sheet1!$D$21:$W$21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29.6</c:v>
                      </c:pt>
                      <c:pt idx="1">
                        <c:v>28.900000000000002</c:v>
                      </c:pt>
                      <c:pt idx="2">
                        <c:v>34.700000000000003</c:v>
                      </c:pt>
                      <c:pt idx="3">
                        <c:v>32.299999999999997</c:v>
                      </c:pt>
                      <c:pt idx="4">
                        <c:v>32.700000000000003</c:v>
                      </c:pt>
                      <c:pt idx="5">
                        <c:v>30.400000000000002</c:v>
                      </c:pt>
                      <c:pt idx="6">
                        <c:v>31.3</c:v>
                      </c:pt>
                      <c:pt idx="7">
                        <c:v>32.1</c:v>
                      </c:pt>
                      <c:pt idx="8">
                        <c:v>30.8</c:v>
                      </c:pt>
                      <c:pt idx="9">
                        <c:v>32.5</c:v>
                      </c:pt>
                      <c:pt idx="10">
                        <c:v>31.2</c:v>
                      </c:pt>
                      <c:pt idx="11">
                        <c:v>30.8</c:v>
                      </c:pt>
                      <c:pt idx="12">
                        <c:v>32.799999999999997</c:v>
                      </c:pt>
                      <c:pt idx="13">
                        <c:v>30.400000000000002</c:v>
                      </c:pt>
                      <c:pt idx="14">
                        <c:v>34.200000000000003</c:v>
                      </c:pt>
                      <c:pt idx="15">
                        <c:v>31.2</c:v>
                      </c:pt>
                      <c:pt idx="16">
                        <c:v>29.400000000000002</c:v>
                      </c:pt>
                      <c:pt idx="17">
                        <c:v>31.7</c:v>
                      </c:pt>
                      <c:pt idx="18">
                        <c:v>31.6</c:v>
                      </c:pt>
                      <c:pt idx="19">
                        <c:v>27.2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4F47-3B49-AAE1-C0E3F2788915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Sheet1!$B$22</c15:sqref>
                        </c15:formulaRef>
                      </c:ext>
                    </c:extLst>
                    <c:strCache>
                      <c:ptCount val="1"/>
                      <c:pt idx="0">
                        <c:v>Најниска средномесечна температура на воздухот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Sheet1!$D$22:$W$22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-5.4</c:v>
                      </c:pt>
                      <c:pt idx="1">
                        <c:v>-2.8000000000000003</c:v>
                      </c:pt>
                      <c:pt idx="2">
                        <c:v>-4</c:v>
                      </c:pt>
                      <c:pt idx="3">
                        <c:v>-5.8</c:v>
                      </c:pt>
                      <c:pt idx="4">
                        <c:v>-5.1000000000000005</c:v>
                      </c:pt>
                      <c:pt idx="5">
                        <c:v>-3</c:v>
                      </c:pt>
                      <c:pt idx="6">
                        <c:v>-4.4000000000000004</c:v>
                      </c:pt>
                      <c:pt idx="7">
                        <c:v>-3.5</c:v>
                      </c:pt>
                      <c:pt idx="8">
                        <c:v>-6.1000000000000005</c:v>
                      </c:pt>
                      <c:pt idx="9">
                        <c:v>-1.5</c:v>
                      </c:pt>
                      <c:pt idx="10">
                        <c:v>-1.9000000000000001</c:v>
                      </c:pt>
                      <c:pt idx="11">
                        <c:v>-1.5</c:v>
                      </c:pt>
                      <c:pt idx="12">
                        <c:v>-3.6</c:v>
                      </c:pt>
                      <c:pt idx="13">
                        <c:v>-0.6</c:v>
                      </c:pt>
                      <c:pt idx="14">
                        <c:v>-3.3000000000000003</c:v>
                      </c:pt>
                      <c:pt idx="15">
                        <c:v>-0.9</c:v>
                      </c:pt>
                      <c:pt idx="16">
                        <c:v>-2.2000000000000002</c:v>
                      </c:pt>
                      <c:pt idx="17">
                        <c:v>-2.2000000000000002</c:v>
                      </c:pt>
                      <c:pt idx="18">
                        <c:v>-3.2</c:v>
                      </c:pt>
                      <c:pt idx="19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4F47-3B49-AAE1-C0E3F2788915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Sheet1!$B$23</c15:sqref>
                        </c15:formulaRef>
                      </c:ext>
                    </c:extLst>
                    <c:strCache>
                      <c:ptCount val="1"/>
                      <c:pt idx="0">
                        <c:v>Место или регион со најниска средногодишна температура на воздухот за период 1981-2010 год.: МАВРОВО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Sheet1!$D$23:$W$23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4F47-3B49-AAE1-C0E3F2788915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Sheet1!$B$24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средногодишна температура на воздухот за период 1981-2010 г.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Sheet1!$D$24:$W$24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7.2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4F47-3B49-AAE1-C0E3F2788915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Отстапување од просечната средногодишна температура на воздухот за Лазарополе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Sheet1!$D$26:$W$26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0.20000000000000018</c:v>
                      </c:pt>
                      <c:pt idx="1">
                        <c:v>-0.29999999999999982</c:v>
                      </c:pt>
                      <c:pt idx="2">
                        <c:v>9.9999999999999645E-2</c:v>
                      </c:pt>
                      <c:pt idx="3">
                        <c:v>0.59999999999999964</c:v>
                      </c:pt>
                      <c:pt idx="4">
                        <c:v>0.79999999999999982</c:v>
                      </c:pt>
                      <c:pt idx="5">
                        <c:v>-0.40000000000000036</c:v>
                      </c:pt>
                      <c:pt idx="6">
                        <c:v>0</c:v>
                      </c:pt>
                      <c:pt idx="7">
                        <c:v>-0.90000000000000036</c:v>
                      </c:pt>
                      <c:pt idx="8">
                        <c:v>0.20000000000000018</c:v>
                      </c:pt>
                      <c:pt idx="9">
                        <c:v>1.2999999999999998</c:v>
                      </c:pt>
                      <c:pt idx="10">
                        <c:v>1.2000000000000002</c:v>
                      </c:pt>
                      <c:pt idx="11">
                        <c:v>0.70000000000000018</c:v>
                      </c:pt>
                      <c:pt idx="12">
                        <c:v>1.3999999999999995</c:v>
                      </c:pt>
                      <c:pt idx="13">
                        <c:v>0.5</c:v>
                      </c:pt>
                      <c:pt idx="14">
                        <c:v>0.89999999999999947</c:v>
                      </c:pt>
                      <c:pt idx="15">
                        <c:v>0.99999999999999911</c:v>
                      </c:pt>
                      <c:pt idx="16">
                        <c:v>0.99999999999999911</c:v>
                      </c:pt>
                      <c:pt idx="17">
                        <c:v>0.20000000000000018</c:v>
                      </c:pt>
                      <c:pt idx="18">
                        <c:v>0.99999999999999911</c:v>
                      </c:pt>
                      <c:pt idx="19">
                        <c:v>1.2000000000000002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4F47-3B49-AAE1-C0E3F2788915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Sheet1!$B$27</c15:sqref>
                        </c15:formulaRef>
                      </c:ext>
                    </c:extLst>
                    <c:strCache>
                      <c:ptCount val="1"/>
                      <c:pt idx="0">
                        <c:v>Највисока средномесечна температура на воздухот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Sheet1!$D$27:$W$27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20.8</c:v>
                      </c:pt>
                      <c:pt idx="1">
                        <c:v>20.5</c:v>
                      </c:pt>
                      <c:pt idx="2">
                        <c:v>17.8</c:v>
                      </c:pt>
                      <c:pt idx="3">
                        <c:v>18.8</c:v>
                      </c:pt>
                      <c:pt idx="4">
                        <c:v>18.2</c:v>
                      </c:pt>
                      <c:pt idx="5">
                        <c:v>18.8</c:v>
                      </c:pt>
                      <c:pt idx="6">
                        <c:v>16.600000000000001</c:v>
                      </c:pt>
                      <c:pt idx="7">
                        <c:v>17.5</c:v>
                      </c:pt>
                      <c:pt idx="8">
                        <c:v>17.3</c:v>
                      </c:pt>
                      <c:pt idx="9">
                        <c:v>19.7</c:v>
                      </c:pt>
                      <c:pt idx="10">
                        <c:v>18.7</c:v>
                      </c:pt>
                      <c:pt idx="11">
                        <c:v>17.899999999999999</c:v>
                      </c:pt>
                      <c:pt idx="12">
                        <c:v>20.5</c:v>
                      </c:pt>
                      <c:pt idx="13">
                        <c:v>18.3</c:v>
                      </c:pt>
                      <c:pt idx="14">
                        <c:v>20.399999999999999</c:v>
                      </c:pt>
                      <c:pt idx="15">
                        <c:v>18.7</c:v>
                      </c:pt>
                      <c:pt idx="16">
                        <c:v>17.7</c:v>
                      </c:pt>
                      <c:pt idx="17">
                        <c:v>18.2</c:v>
                      </c:pt>
                      <c:pt idx="18">
                        <c:v>18.5</c:v>
                      </c:pt>
                      <c:pt idx="19">
                        <c:v>19.399999999999999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4F47-3B49-AAE1-C0E3F2788915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Sheet1!$B$28</c15:sqref>
                        </c15:formulaRef>
                      </c:ext>
                    </c:extLst>
                    <c:strCache>
                      <c:ptCount val="1"/>
                      <c:pt idx="0">
                        <c:v>Најниска средномесечна температура на воздухот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Sheet1!$D$28:$W$28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-10.8</c:v>
                      </c:pt>
                      <c:pt idx="1">
                        <c:v>-9.9</c:v>
                      </c:pt>
                      <c:pt idx="2">
                        <c:v>-7.6</c:v>
                      </c:pt>
                      <c:pt idx="3">
                        <c:v>-7.7</c:v>
                      </c:pt>
                      <c:pt idx="4">
                        <c:v>-3.2</c:v>
                      </c:pt>
                      <c:pt idx="5">
                        <c:v>-8.1999999999999993</c:v>
                      </c:pt>
                      <c:pt idx="6">
                        <c:v>-3.9</c:v>
                      </c:pt>
                      <c:pt idx="7">
                        <c:v>-5.4</c:v>
                      </c:pt>
                      <c:pt idx="8">
                        <c:v>-5.8</c:v>
                      </c:pt>
                      <c:pt idx="9">
                        <c:v>-1.9</c:v>
                      </c:pt>
                      <c:pt idx="10">
                        <c:v>-0.7</c:v>
                      </c:pt>
                      <c:pt idx="11">
                        <c:v>-3.6</c:v>
                      </c:pt>
                      <c:pt idx="12">
                        <c:v>-2.5</c:v>
                      </c:pt>
                      <c:pt idx="13">
                        <c:v>-0.6</c:v>
                      </c:pt>
                      <c:pt idx="14">
                        <c:v>-4.8</c:v>
                      </c:pt>
                      <c:pt idx="15">
                        <c:v>-1.5</c:v>
                      </c:pt>
                      <c:pt idx="16">
                        <c:v>1</c:v>
                      </c:pt>
                      <c:pt idx="17">
                        <c:v>-2.7</c:v>
                      </c:pt>
                      <c:pt idx="18">
                        <c:v>-1.9</c:v>
                      </c:pt>
                      <c:pt idx="19">
                        <c:v>-6.8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4F47-3B49-AAE1-C0E3F2788915}"/>
                  </c:ext>
                </c:extLst>
              </c15:ser>
            </c15:filteredLineSeries>
          </c:ext>
        </c:extLst>
      </c:lineChart>
      <c:catAx>
        <c:axId val="39865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267800"/>
        <c:crosses val="autoZero"/>
        <c:auto val="1"/>
        <c:lblAlgn val="ctr"/>
        <c:lblOffset val="100"/>
        <c:noMultiLvlLbl val="0"/>
      </c:catAx>
      <c:valAx>
        <c:axId val="26526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500"/>
                  <a:t>O</a:t>
                </a:r>
                <a:r>
                  <a:rPr lang="en-US"/>
                  <a:t>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65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067347964483174E-2"/>
          <c:y val="0.8456734661873665"/>
          <c:w val="0.9171418998157147"/>
          <c:h val="0.129899295747533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paperSize="9" orientation="landscape" verticalDpi="598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57064741907256E-2"/>
          <c:y val="4.7852085333592823E-2"/>
          <c:w val="0.8866799722951324"/>
          <c:h val="0.59432175066445014"/>
        </c:manualLayout>
      </c:layout>
      <c:lineChart>
        <c:grouping val="standard"/>
        <c:varyColors val="0"/>
        <c:ser>
          <c:idx val="1"/>
          <c:order val="1"/>
          <c:tx>
            <c:strRef>
              <c:f>Sheet1!$B$8</c:f>
              <c:strCache>
                <c:ptCount val="1"/>
                <c:pt idx="0">
                  <c:v>Отстапување од просечната средногодишна температура на воздухот за Скопје</c:v>
                </c:pt>
              </c:strCache>
            </c:strRef>
          </c:tx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Sheet1!$D$4:$AC$4</c:f>
              <c:numCache>
                <c:formatCode>General</c:formatCode>
                <c:ptCount val="2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Sheet1!$D$8:$AC$8</c:f>
              <c:numCache>
                <c:formatCode>0.0</c:formatCode>
                <c:ptCount val="26"/>
                <c:pt idx="0">
                  <c:v>0.59999999999999964</c:v>
                </c:pt>
                <c:pt idx="1">
                  <c:v>-0.5</c:v>
                </c:pt>
                <c:pt idx="2">
                  <c:v>0.69999999999999929</c:v>
                </c:pt>
                <c:pt idx="3">
                  <c:v>0.59999999999999964</c:v>
                </c:pt>
                <c:pt idx="4">
                  <c:v>9.9999999999999645E-2</c:v>
                </c:pt>
                <c:pt idx="5">
                  <c:v>0.19999999999999929</c:v>
                </c:pt>
                <c:pt idx="6">
                  <c:v>0</c:v>
                </c:pt>
                <c:pt idx="7">
                  <c:v>-0.59999999999999964</c:v>
                </c:pt>
                <c:pt idx="8">
                  <c:v>-0.30000000000000071</c:v>
                </c:pt>
                <c:pt idx="9">
                  <c:v>1</c:v>
                </c:pt>
                <c:pt idx="10">
                  <c:v>1.0999999999999996</c:v>
                </c:pt>
                <c:pt idx="11">
                  <c:v>0.29999999999999893</c:v>
                </c:pt>
                <c:pt idx="12">
                  <c:v>0.59999999999999964</c:v>
                </c:pt>
                <c:pt idx="13">
                  <c:v>9.9999999999999645E-2</c:v>
                </c:pt>
                <c:pt idx="14">
                  <c:v>0.90000000000000036</c:v>
                </c:pt>
                <c:pt idx="15">
                  <c:v>1</c:v>
                </c:pt>
                <c:pt idx="16">
                  <c:v>0.79999999999999893</c:v>
                </c:pt>
                <c:pt idx="17">
                  <c:v>0.90000000000000036</c:v>
                </c:pt>
                <c:pt idx="18">
                  <c:v>0.59999999999999964</c:v>
                </c:pt>
                <c:pt idx="19">
                  <c:v>0.69999999999999929</c:v>
                </c:pt>
                <c:pt idx="20">
                  <c:v>1.1999999999999993</c:v>
                </c:pt>
                <c:pt idx="21">
                  <c:v>1.7999999999999989</c:v>
                </c:pt>
                <c:pt idx="22">
                  <c:v>1</c:v>
                </c:pt>
                <c:pt idx="23">
                  <c:v>0.89999999999999858</c:v>
                </c:pt>
                <c:pt idx="24">
                  <c:v>1.1999999999999993</c:v>
                </c:pt>
                <c:pt idx="25">
                  <c:v>1.5999999999999996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E64-D74F-87BD-76EAF4D5931C}"/>
            </c:ext>
          </c:extLst>
        </c:ser>
        <c:ser>
          <c:idx val="7"/>
          <c:order val="7"/>
          <c:tx>
            <c:strRef>
              <c:f>Sheet1!$B$14</c:f>
              <c:strCache>
                <c:ptCount val="1"/>
                <c:pt idx="0">
                  <c:v>Отстапување од просечната средногодишна температура на воздухот за Битола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Sheet1!$D$4:$AC$4</c:f>
              <c:numCache>
                <c:formatCode>General</c:formatCode>
                <c:ptCount val="2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Sheet1!$D$14:$AC$14</c:f>
              <c:numCache>
                <c:formatCode>0.0</c:formatCode>
                <c:ptCount val="26"/>
                <c:pt idx="0">
                  <c:v>-0.19999999999999929</c:v>
                </c:pt>
                <c:pt idx="1">
                  <c:v>-0.5</c:v>
                </c:pt>
                <c:pt idx="2">
                  <c:v>0.19999999999999929</c:v>
                </c:pt>
                <c:pt idx="3">
                  <c:v>0.90000000000000036</c:v>
                </c:pt>
                <c:pt idx="4">
                  <c:v>9.9999999999999645E-2</c:v>
                </c:pt>
                <c:pt idx="5">
                  <c:v>0.30000000000000071</c:v>
                </c:pt>
                <c:pt idx="6">
                  <c:v>0.19999999999999929</c:v>
                </c:pt>
                <c:pt idx="7">
                  <c:v>-0.30000000000000071</c:v>
                </c:pt>
                <c:pt idx="8">
                  <c:v>-0.69999999999999929</c:v>
                </c:pt>
                <c:pt idx="9">
                  <c:v>1.3000000000000007</c:v>
                </c:pt>
                <c:pt idx="10">
                  <c:v>1.4000000000000004</c:v>
                </c:pt>
                <c:pt idx="11">
                  <c:v>0.80000000000000071</c:v>
                </c:pt>
                <c:pt idx="12">
                  <c:v>1.3000000000000007</c:v>
                </c:pt>
                <c:pt idx="13">
                  <c:v>9.9999999999999645E-2</c:v>
                </c:pt>
                <c:pt idx="14">
                  <c:v>0.40000000000000036</c:v>
                </c:pt>
                <c:pt idx="15">
                  <c:v>1.3000000000000007</c:v>
                </c:pt>
                <c:pt idx="16">
                  <c:v>1.1999999999999993</c:v>
                </c:pt>
                <c:pt idx="17">
                  <c:v>0.69999999999999929</c:v>
                </c:pt>
                <c:pt idx="18">
                  <c:v>1.1999999999999993</c:v>
                </c:pt>
                <c:pt idx="19">
                  <c:v>1</c:v>
                </c:pt>
                <c:pt idx="20">
                  <c:v>1.4000000000000004</c:v>
                </c:pt>
                <c:pt idx="21">
                  <c:v>1.5</c:v>
                </c:pt>
                <c:pt idx="22">
                  <c:v>1.0999999999999996</c:v>
                </c:pt>
                <c:pt idx="23">
                  <c:v>1.1999999999999993</c:v>
                </c:pt>
                <c:pt idx="24">
                  <c:v>0.69999999999999929</c:v>
                </c:pt>
                <c:pt idx="25">
                  <c:v>1.4000000000000004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64-D74F-87BD-76EAF4D5931C}"/>
            </c:ext>
          </c:extLst>
        </c:ser>
        <c:ser>
          <c:idx val="13"/>
          <c:order val="13"/>
          <c:tx>
            <c:strRef>
              <c:f>Sheet1!$B$20</c:f>
              <c:strCache>
                <c:ptCount val="1"/>
                <c:pt idx="0">
                  <c:v>Отстапување од просечната средногодишна температура на воздухот за Гевгелија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Sheet1!$D$4:$AC$4</c:f>
              <c:numCache>
                <c:formatCode>General</c:formatCode>
                <c:ptCount val="2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Sheet1!$D$20:$AC$20</c:f>
              <c:numCache>
                <c:formatCode>0.0</c:formatCode>
                <c:ptCount val="26"/>
                <c:pt idx="0">
                  <c:v>0.19999999999999929</c:v>
                </c:pt>
                <c:pt idx="1">
                  <c:v>-0.20000000000000107</c:v>
                </c:pt>
                <c:pt idx="2">
                  <c:v>1</c:v>
                </c:pt>
                <c:pt idx="3">
                  <c:v>0.90000000000000036</c:v>
                </c:pt>
                <c:pt idx="4">
                  <c:v>0.79999999999999893</c:v>
                </c:pt>
                <c:pt idx="5">
                  <c:v>0.40000000000000036</c:v>
                </c:pt>
                <c:pt idx="6">
                  <c:v>0.40000000000000036</c:v>
                </c:pt>
                <c:pt idx="7">
                  <c:v>0.5</c:v>
                </c:pt>
                <c:pt idx="8">
                  <c:v>-9.9999999999999645E-2</c:v>
                </c:pt>
                <c:pt idx="9">
                  <c:v>1</c:v>
                </c:pt>
                <c:pt idx="10">
                  <c:v>1</c:v>
                </c:pt>
                <c:pt idx="11">
                  <c:v>0.59999999999999964</c:v>
                </c:pt>
                <c:pt idx="12">
                  <c:v>0.90000000000000036</c:v>
                </c:pt>
                <c:pt idx="13">
                  <c:v>0.19999999999999929</c:v>
                </c:pt>
                <c:pt idx="14">
                  <c:v>1</c:v>
                </c:pt>
                <c:pt idx="15">
                  <c:v>1.5</c:v>
                </c:pt>
                <c:pt idx="16">
                  <c:v>1.3000000000000007</c:v>
                </c:pt>
                <c:pt idx="17">
                  <c:v>1.1999999999999993</c:v>
                </c:pt>
                <c:pt idx="18">
                  <c:v>1</c:v>
                </c:pt>
                <c:pt idx="19">
                  <c:v>0.69999999999999929</c:v>
                </c:pt>
                <c:pt idx="20">
                  <c:v>1.3999999999999986</c:v>
                </c:pt>
                <c:pt idx="21">
                  <c:v>1.8000000000000007</c:v>
                </c:pt>
                <c:pt idx="22">
                  <c:v>1.1999999999999993</c:v>
                </c:pt>
                <c:pt idx="23">
                  <c:v>1</c:v>
                </c:pt>
                <c:pt idx="24">
                  <c:v>1.0999999999999996</c:v>
                </c:pt>
                <c:pt idx="25">
                  <c:v>1.3000000000000007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E64-D74F-87BD-76EAF4D5931C}"/>
            </c:ext>
          </c:extLst>
        </c:ser>
        <c:ser>
          <c:idx val="19"/>
          <c:order val="19"/>
          <c:tx>
            <c:strRef>
              <c:f>Sheet1!$B$26</c:f>
              <c:strCache>
                <c:ptCount val="1"/>
                <c:pt idx="0">
                  <c:v>Отстапување од просечната средногодишна температура на воздухот за Лазарополе</c:v>
                </c:pt>
              </c:strCache>
            </c:strRef>
          </c:tx>
          <c:spPr>
            <a:ln w="3492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Sheet1!$D$4:$AC$4</c:f>
              <c:numCache>
                <c:formatCode>General</c:formatCode>
                <c:ptCount val="2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Sheet1!$D$26:$AC$26</c:f>
              <c:numCache>
                <c:formatCode>0.0</c:formatCode>
                <c:ptCount val="26"/>
                <c:pt idx="0">
                  <c:v>0.20000000000000018</c:v>
                </c:pt>
                <c:pt idx="1">
                  <c:v>-0.29999999999999982</c:v>
                </c:pt>
                <c:pt idx="2">
                  <c:v>9.9999999999999645E-2</c:v>
                </c:pt>
                <c:pt idx="3">
                  <c:v>0.59999999999999964</c:v>
                </c:pt>
                <c:pt idx="4">
                  <c:v>0.79999999999999982</c:v>
                </c:pt>
                <c:pt idx="5">
                  <c:v>-0.40000000000000036</c:v>
                </c:pt>
                <c:pt idx="6">
                  <c:v>0</c:v>
                </c:pt>
                <c:pt idx="7">
                  <c:v>-0.90000000000000036</c:v>
                </c:pt>
                <c:pt idx="8">
                  <c:v>0.20000000000000018</c:v>
                </c:pt>
                <c:pt idx="9">
                  <c:v>1.2999999999999998</c:v>
                </c:pt>
                <c:pt idx="10">
                  <c:v>1.2000000000000002</c:v>
                </c:pt>
                <c:pt idx="11">
                  <c:v>0.70000000000000018</c:v>
                </c:pt>
                <c:pt idx="12">
                  <c:v>1.3999999999999995</c:v>
                </c:pt>
                <c:pt idx="13">
                  <c:v>0.5</c:v>
                </c:pt>
                <c:pt idx="14">
                  <c:v>0.89999999999999947</c:v>
                </c:pt>
                <c:pt idx="15">
                  <c:v>0.99999999999999911</c:v>
                </c:pt>
                <c:pt idx="16">
                  <c:v>0.99999999999999911</c:v>
                </c:pt>
                <c:pt idx="17">
                  <c:v>0.20000000000000018</c:v>
                </c:pt>
                <c:pt idx="18">
                  <c:v>0.99999999999999911</c:v>
                </c:pt>
                <c:pt idx="19">
                  <c:v>1.2000000000000002</c:v>
                </c:pt>
                <c:pt idx="20">
                  <c:v>9.9999999999999645E-2</c:v>
                </c:pt>
                <c:pt idx="21">
                  <c:v>1.2999999999999998</c:v>
                </c:pt>
                <c:pt idx="22">
                  <c:v>1.1000000000000005</c:v>
                </c:pt>
                <c:pt idx="23">
                  <c:v>0.79999999999999982</c:v>
                </c:pt>
                <c:pt idx="24">
                  <c:v>0.99999999999999911</c:v>
                </c:pt>
                <c:pt idx="25">
                  <c:v>1.7999999999999998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E64-D74F-87BD-76EAF4D59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6163464"/>
        <c:axId val="306159936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Sheet1!$B$7</c15:sqref>
                        </c15:formulaRef>
                      </c:ext>
                    </c:extLst>
                    <c:strCache>
                      <c:ptCount val="1"/>
                      <c:pt idx="0">
                        <c:v>Средногодишна температура на воздухот за Скопје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Sheet1!$D$7:$W$7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13.4</c:v>
                      </c:pt>
                      <c:pt idx="1">
                        <c:v>12.3</c:v>
                      </c:pt>
                      <c:pt idx="2">
                        <c:v>13.5</c:v>
                      </c:pt>
                      <c:pt idx="3">
                        <c:v>13.4</c:v>
                      </c:pt>
                      <c:pt idx="4">
                        <c:v>12.9</c:v>
                      </c:pt>
                      <c:pt idx="5">
                        <c:v>13</c:v>
                      </c:pt>
                      <c:pt idx="6">
                        <c:v>12.8</c:v>
                      </c:pt>
                      <c:pt idx="7">
                        <c:v>12.200000000000001</c:v>
                      </c:pt>
                      <c:pt idx="8">
                        <c:v>12.5</c:v>
                      </c:pt>
                      <c:pt idx="9">
                        <c:v>13.8</c:v>
                      </c:pt>
                      <c:pt idx="10">
                        <c:v>13.9</c:v>
                      </c:pt>
                      <c:pt idx="11">
                        <c:v>13.1</c:v>
                      </c:pt>
                      <c:pt idx="12">
                        <c:v>13.4</c:v>
                      </c:pt>
                      <c:pt idx="13">
                        <c:v>12.9</c:v>
                      </c:pt>
                      <c:pt idx="14">
                        <c:v>13.700000000000001</c:v>
                      </c:pt>
                      <c:pt idx="15">
                        <c:v>13.8</c:v>
                      </c:pt>
                      <c:pt idx="16">
                        <c:v>13.6</c:v>
                      </c:pt>
                      <c:pt idx="17">
                        <c:v>13.700000000000001</c:v>
                      </c:pt>
                      <c:pt idx="18">
                        <c:v>13.4</c:v>
                      </c:pt>
                      <c:pt idx="19">
                        <c:v>13.5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4-0E64-D74F-87BD-76EAF4D593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Sheet1!$B$9</c15:sqref>
                        </c15:formulaRef>
                      </c:ext>
                    </c:extLst>
                    <c:strCache>
                      <c:ptCount val="1"/>
                      <c:pt idx="0">
                        <c:v>Највисока средномесечна температура на воздухот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Sheet1!$D$9:$W$9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30.6</c:v>
                      </c:pt>
                      <c:pt idx="1">
                        <c:v>28.7</c:v>
                      </c:pt>
                      <c:pt idx="2">
                        <c:v>31.400000000000002</c:v>
                      </c:pt>
                      <c:pt idx="3">
                        <c:v>30.8</c:v>
                      </c:pt>
                      <c:pt idx="4">
                        <c:v>30.6</c:v>
                      </c:pt>
                      <c:pt idx="5">
                        <c:v>29.6</c:v>
                      </c:pt>
                      <c:pt idx="6">
                        <c:v>29.7</c:v>
                      </c:pt>
                      <c:pt idx="7">
                        <c:v>29.900000000000002</c:v>
                      </c:pt>
                      <c:pt idx="8">
                        <c:v>30.6</c:v>
                      </c:pt>
                      <c:pt idx="9">
                        <c:v>32.6</c:v>
                      </c:pt>
                      <c:pt idx="10">
                        <c:v>29.8</c:v>
                      </c:pt>
                      <c:pt idx="11">
                        <c:v>29.5</c:v>
                      </c:pt>
                      <c:pt idx="12">
                        <c:v>30.7</c:v>
                      </c:pt>
                      <c:pt idx="13">
                        <c:v>29.5</c:v>
                      </c:pt>
                      <c:pt idx="14">
                        <c:v>31.6</c:v>
                      </c:pt>
                      <c:pt idx="15">
                        <c:v>29.7</c:v>
                      </c:pt>
                      <c:pt idx="16">
                        <c:v>28.5</c:v>
                      </c:pt>
                      <c:pt idx="17">
                        <c:v>30.7</c:v>
                      </c:pt>
                      <c:pt idx="18">
                        <c:v>30.8</c:v>
                      </c:pt>
                      <c:pt idx="19">
                        <c:v>25.9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0E64-D74F-87BD-76EAF4D593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Sheet1!$B$10</c15:sqref>
                        </c15:formulaRef>
                      </c:ext>
                    </c:extLst>
                    <c:strCache>
                      <c:ptCount val="1"/>
                      <c:pt idx="0">
                        <c:v>Најниска средномесечна температура на воздухот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Sheet1!$D$10:$W$10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-10.9</c:v>
                      </c:pt>
                      <c:pt idx="1">
                        <c:v>-10.4</c:v>
                      </c:pt>
                      <c:pt idx="2">
                        <c:v>-9.7000000000000011</c:v>
                      </c:pt>
                      <c:pt idx="3">
                        <c:v>-12.6</c:v>
                      </c:pt>
                      <c:pt idx="4">
                        <c:v>-10.6</c:v>
                      </c:pt>
                      <c:pt idx="5">
                        <c:v>-5.7</c:v>
                      </c:pt>
                      <c:pt idx="6">
                        <c:v>-6.5</c:v>
                      </c:pt>
                      <c:pt idx="7">
                        <c:v>-8.4</c:v>
                      </c:pt>
                      <c:pt idx="8">
                        <c:v>-9.9</c:v>
                      </c:pt>
                      <c:pt idx="9">
                        <c:v>-4.4000000000000004</c:v>
                      </c:pt>
                      <c:pt idx="10">
                        <c:v>-6</c:v>
                      </c:pt>
                      <c:pt idx="11">
                        <c:v>-7.6000000000000005</c:v>
                      </c:pt>
                      <c:pt idx="12">
                        <c:v>-8.7000000000000011</c:v>
                      </c:pt>
                      <c:pt idx="13">
                        <c:v>-5.4</c:v>
                      </c:pt>
                      <c:pt idx="14">
                        <c:v>-8.6</c:v>
                      </c:pt>
                      <c:pt idx="15">
                        <c:v>-4.6000000000000005</c:v>
                      </c:pt>
                      <c:pt idx="16">
                        <c:v>-6.7</c:v>
                      </c:pt>
                      <c:pt idx="17">
                        <c:v>-7.7</c:v>
                      </c:pt>
                      <c:pt idx="18">
                        <c:v>-5.2</c:v>
                      </c:pt>
                      <c:pt idx="19">
                        <c:v>-4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0E64-D74F-87BD-76EAF4D593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Sheet1!$B$11</c15:sqref>
                        </c15:formulaRef>
                      </c:ext>
                    </c:extLst>
                    <c:strCache>
                      <c:ptCount val="1"/>
                      <c:pt idx="0">
                        <c:v>Втор град по големина: БИТОЛА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Sheet1!$D$11:$W$11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0E64-D74F-87BD-76EAF4D5931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Sheet1!$B$12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средногодишна температура на воздухот за период 1981-2010 г.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Sheet1!$D$12:$W$12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11.4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0E64-D74F-87BD-76EAF4D5931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Sheet1!$B$13</c15:sqref>
                        </c15:formulaRef>
                      </c:ext>
                    </c:extLst>
                    <c:strCache>
                      <c:ptCount val="1"/>
                      <c:pt idx="0">
                        <c:v>Средногодишна температура на воздухот за Битола</c:v>
                      </c:pt>
                    </c:strCache>
                  </c:strRef>
                </c:tx>
                <c:spPr>
                  <a:ln w="34925" cap="rnd">
                    <a:solidFill>
                      <a:srgbClr val="FFC000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Sheet1!$D$13:$W$13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11.200000000000001</c:v>
                      </c:pt>
                      <c:pt idx="1">
                        <c:v>10.9</c:v>
                      </c:pt>
                      <c:pt idx="2">
                        <c:v>11.6</c:v>
                      </c:pt>
                      <c:pt idx="3">
                        <c:v>12.3</c:v>
                      </c:pt>
                      <c:pt idx="4">
                        <c:v>11.5</c:v>
                      </c:pt>
                      <c:pt idx="5">
                        <c:v>11.700000000000001</c:v>
                      </c:pt>
                      <c:pt idx="6">
                        <c:v>11.6</c:v>
                      </c:pt>
                      <c:pt idx="7">
                        <c:v>11.1</c:v>
                      </c:pt>
                      <c:pt idx="8">
                        <c:v>10.700000000000001</c:v>
                      </c:pt>
                      <c:pt idx="9">
                        <c:v>12.700000000000001</c:v>
                      </c:pt>
                      <c:pt idx="10">
                        <c:v>12.8</c:v>
                      </c:pt>
                      <c:pt idx="11">
                        <c:v>12.200000000000001</c:v>
                      </c:pt>
                      <c:pt idx="12">
                        <c:v>12.700000000000001</c:v>
                      </c:pt>
                      <c:pt idx="13">
                        <c:v>11.5</c:v>
                      </c:pt>
                      <c:pt idx="14">
                        <c:v>11.8</c:v>
                      </c:pt>
                      <c:pt idx="15">
                        <c:v>12.700000000000001</c:v>
                      </c:pt>
                      <c:pt idx="16">
                        <c:v>12.6</c:v>
                      </c:pt>
                      <c:pt idx="17">
                        <c:v>12.1</c:v>
                      </c:pt>
                      <c:pt idx="18">
                        <c:v>12.6</c:v>
                      </c:pt>
                      <c:pt idx="19">
                        <c:v>12.4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0E64-D74F-87BD-76EAF4D5931C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Sheet1!$B$15</c15:sqref>
                        </c15:formulaRef>
                      </c:ext>
                    </c:extLst>
                    <c:strCache>
                      <c:ptCount val="1"/>
                      <c:pt idx="0">
                        <c:v>Највисока средномесечна температура на воздухот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Sheet1!$D$15:$W$15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28.5</c:v>
                      </c:pt>
                      <c:pt idx="1">
                        <c:v>27.2</c:v>
                      </c:pt>
                      <c:pt idx="2">
                        <c:v>31.2</c:v>
                      </c:pt>
                      <c:pt idx="3">
                        <c:v>29.400000000000002</c:v>
                      </c:pt>
                      <c:pt idx="4">
                        <c:v>27.8</c:v>
                      </c:pt>
                      <c:pt idx="5">
                        <c:v>28.900000000000002</c:v>
                      </c:pt>
                      <c:pt idx="6">
                        <c:v>27.8</c:v>
                      </c:pt>
                      <c:pt idx="7">
                        <c:v>28.6</c:v>
                      </c:pt>
                      <c:pt idx="8">
                        <c:v>28.5</c:v>
                      </c:pt>
                      <c:pt idx="9">
                        <c:v>32.4</c:v>
                      </c:pt>
                      <c:pt idx="10">
                        <c:v>29.2</c:v>
                      </c:pt>
                      <c:pt idx="11">
                        <c:v>29.6</c:v>
                      </c:pt>
                      <c:pt idx="12">
                        <c:v>27.900000000000002</c:v>
                      </c:pt>
                      <c:pt idx="13">
                        <c:v>28.6</c:v>
                      </c:pt>
                      <c:pt idx="14">
                        <c:v>30.5</c:v>
                      </c:pt>
                      <c:pt idx="15">
                        <c:v>29</c:v>
                      </c:pt>
                      <c:pt idx="16">
                        <c:v>27.2</c:v>
                      </c:pt>
                      <c:pt idx="17">
                        <c:v>30.1</c:v>
                      </c:pt>
                      <c:pt idx="18">
                        <c:v>27.8</c:v>
                      </c:pt>
                      <c:pt idx="19">
                        <c:v>24.1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0E64-D74F-87BD-76EAF4D5931C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Sheet1!$B$16</c15:sqref>
                        </c15:formulaRef>
                      </c:ext>
                    </c:extLst>
                    <c:strCache>
                      <c:ptCount val="1"/>
                      <c:pt idx="0">
                        <c:v>Најниска средномесечна температура на воздухот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Sheet1!$D$16:$W$16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-18.900000000000002</c:v>
                      </c:pt>
                      <c:pt idx="1">
                        <c:v>-19</c:v>
                      </c:pt>
                      <c:pt idx="2">
                        <c:v>-15.6</c:v>
                      </c:pt>
                      <c:pt idx="3">
                        <c:v>-20.3</c:v>
                      </c:pt>
                      <c:pt idx="4">
                        <c:v>-15.8</c:v>
                      </c:pt>
                      <c:pt idx="5">
                        <c:v>-7.4</c:v>
                      </c:pt>
                      <c:pt idx="6">
                        <c:v>-12</c:v>
                      </c:pt>
                      <c:pt idx="7">
                        <c:v>-18</c:v>
                      </c:pt>
                      <c:pt idx="8">
                        <c:v>-17.3</c:v>
                      </c:pt>
                      <c:pt idx="9">
                        <c:v>-9.1</c:v>
                      </c:pt>
                      <c:pt idx="10">
                        <c:v>-10.4</c:v>
                      </c:pt>
                      <c:pt idx="11">
                        <c:v>-8.3000000000000007</c:v>
                      </c:pt>
                      <c:pt idx="12">
                        <c:v>-12.200000000000001</c:v>
                      </c:pt>
                      <c:pt idx="13">
                        <c:v>-7.9</c:v>
                      </c:pt>
                      <c:pt idx="14">
                        <c:v>-20</c:v>
                      </c:pt>
                      <c:pt idx="15">
                        <c:v>-5.1000000000000005</c:v>
                      </c:pt>
                      <c:pt idx="16">
                        <c:v>-9</c:v>
                      </c:pt>
                      <c:pt idx="17">
                        <c:v>-13.8</c:v>
                      </c:pt>
                      <c:pt idx="18">
                        <c:v>-9</c:v>
                      </c:pt>
                      <c:pt idx="19">
                        <c:v>-4.2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0E64-D74F-87BD-76EAF4D5931C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Sheet1!$B$17</c15:sqref>
                        </c15:formulaRef>
                      </c:ext>
                    </c:extLst>
                    <c:strCache>
                      <c:ptCount val="1"/>
                      <c:pt idx="0">
                        <c:v>Место или регион со највисока средногодишна температура на воздухот за период 1981-2010 год.: ГЕВГЕЛИЈА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Sheet1!$D$17:$W$17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0E64-D74F-87BD-76EAF4D5931C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Sheet1!$B$18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средногодишна температура на воздухот за период 1981-2010 г.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Sheet1!$D$18:$W$18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14.8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0E64-D74F-87BD-76EAF4D5931C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Sheet1!$B$19</c15:sqref>
                        </c15:formulaRef>
                      </c:ext>
                    </c:extLst>
                    <c:strCache>
                      <c:ptCount val="1"/>
                      <c:pt idx="0">
                        <c:v>Средногодишна температура на воздухот за Гевгелија</c:v>
                      </c:pt>
                    </c:strCache>
                  </c:strRef>
                </c:tx>
                <c:spPr>
                  <a:ln w="34925" cap="rnd">
                    <a:solidFill>
                      <a:srgbClr val="7030A0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Sheet1!$D$19:$W$19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15</c:v>
                      </c:pt>
                      <c:pt idx="1">
                        <c:v>14.6</c:v>
                      </c:pt>
                      <c:pt idx="2">
                        <c:v>15.8</c:v>
                      </c:pt>
                      <c:pt idx="3">
                        <c:v>15.700000000000001</c:v>
                      </c:pt>
                      <c:pt idx="4">
                        <c:v>15.6</c:v>
                      </c:pt>
                      <c:pt idx="5">
                        <c:v>15.200000000000001</c:v>
                      </c:pt>
                      <c:pt idx="6">
                        <c:v>15.200000000000001</c:v>
                      </c:pt>
                      <c:pt idx="7">
                        <c:v>15.3</c:v>
                      </c:pt>
                      <c:pt idx="8">
                        <c:v>14.700000000000001</c:v>
                      </c:pt>
                      <c:pt idx="9">
                        <c:v>15.8</c:v>
                      </c:pt>
                      <c:pt idx="10">
                        <c:v>15.8</c:v>
                      </c:pt>
                      <c:pt idx="11">
                        <c:v>15.4</c:v>
                      </c:pt>
                      <c:pt idx="12">
                        <c:v>15.700000000000001</c:v>
                      </c:pt>
                      <c:pt idx="13">
                        <c:v>15</c:v>
                      </c:pt>
                      <c:pt idx="14">
                        <c:v>15.8</c:v>
                      </c:pt>
                      <c:pt idx="15">
                        <c:v>16.3</c:v>
                      </c:pt>
                      <c:pt idx="16">
                        <c:v>16.100000000000001</c:v>
                      </c:pt>
                      <c:pt idx="17">
                        <c:v>16</c:v>
                      </c:pt>
                      <c:pt idx="18">
                        <c:v>15.8</c:v>
                      </c:pt>
                      <c:pt idx="19">
                        <c:v>15.5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0E64-D74F-87BD-76EAF4D5931C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Sheet1!$B$21</c15:sqref>
                        </c15:formulaRef>
                      </c:ext>
                    </c:extLst>
                    <c:strCache>
                      <c:ptCount val="1"/>
                      <c:pt idx="0">
                        <c:v>Највисока средномесечна температура на воздухот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Sheet1!$D$21:$W$21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29.6</c:v>
                      </c:pt>
                      <c:pt idx="1">
                        <c:v>28.900000000000002</c:v>
                      </c:pt>
                      <c:pt idx="2">
                        <c:v>34.700000000000003</c:v>
                      </c:pt>
                      <c:pt idx="3">
                        <c:v>32.299999999999997</c:v>
                      </c:pt>
                      <c:pt idx="4">
                        <c:v>32.700000000000003</c:v>
                      </c:pt>
                      <c:pt idx="5">
                        <c:v>30.400000000000002</c:v>
                      </c:pt>
                      <c:pt idx="6">
                        <c:v>31.3</c:v>
                      </c:pt>
                      <c:pt idx="7">
                        <c:v>32.1</c:v>
                      </c:pt>
                      <c:pt idx="8">
                        <c:v>30.8</c:v>
                      </c:pt>
                      <c:pt idx="9">
                        <c:v>32.5</c:v>
                      </c:pt>
                      <c:pt idx="10">
                        <c:v>31.2</c:v>
                      </c:pt>
                      <c:pt idx="11">
                        <c:v>30.8</c:v>
                      </c:pt>
                      <c:pt idx="12">
                        <c:v>32.799999999999997</c:v>
                      </c:pt>
                      <c:pt idx="13">
                        <c:v>30.400000000000002</c:v>
                      </c:pt>
                      <c:pt idx="14">
                        <c:v>34.200000000000003</c:v>
                      </c:pt>
                      <c:pt idx="15">
                        <c:v>31.2</c:v>
                      </c:pt>
                      <c:pt idx="16">
                        <c:v>29.400000000000002</c:v>
                      </c:pt>
                      <c:pt idx="17">
                        <c:v>31.7</c:v>
                      </c:pt>
                      <c:pt idx="18">
                        <c:v>31.6</c:v>
                      </c:pt>
                      <c:pt idx="19">
                        <c:v>27.2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0E64-D74F-87BD-76EAF4D5931C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Sheet1!$B$22</c15:sqref>
                        </c15:formulaRef>
                      </c:ext>
                    </c:extLst>
                    <c:strCache>
                      <c:ptCount val="1"/>
                      <c:pt idx="0">
                        <c:v>Најниска средномесечна температура на воздухот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Sheet1!$D$22:$W$22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-5.4</c:v>
                      </c:pt>
                      <c:pt idx="1">
                        <c:v>-2.8000000000000003</c:v>
                      </c:pt>
                      <c:pt idx="2">
                        <c:v>-4</c:v>
                      </c:pt>
                      <c:pt idx="3">
                        <c:v>-5.8</c:v>
                      </c:pt>
                      <c:pt idx="4">
                        <c:v>-5.1000000000000005</c:v>
                      </c:pt>
                      <c:pt idx="5">
                        <c:v>-3</c:v>
                      </c:pt>
                      <c:pt idx="6">
                        <c:v>-4.4000000000000004</c:v>
                      </c:pt>
                      <c:pt idx="7">
                        <c:v>-3.5</c:v>
                      </c:pt>
                      <c:pt idx="8">
                        <c:v>-6.1000000000000005</c:v>
                      </c:pt>
                      <c:pt idx="9">
                        <c:v>-1.5</c:v>
                      </c:pt>
                      <c:pt idx="10">
                        <c:v>-1.9000000000000001</c:v>
                      </c:pt>
                      <c:pt idx="11">
                        <c:v>-1.5</c:v>
                      </c:pt>
                      <c:pt idx="12">
                        <c:v>-3.6</c:v>
                      </c:pt>
                      <c:pt idx="13">
                        <c:v>-0.6</c:v>
                      </c:pt>
                      <c:pt idx="14">
                        <c:v>-3.3000000000000003</c:v>
                      </c:pt>
                      <c:pt idx="15">
                        <c:v>-0.9</c:v>
                      </c:pt>
                      <c:pt idx="16">
                        <c:v>-2.2000000000000002</c:v>
                      </c:pt>
                      <c:pt idx="17">
                        <c:v>-2.2000000000000002</c:v>
                      </c:pt>
                      <c:pt idx="18">
                        <c:v>-3.2</c:v>
                      </c:pt>
                      <c:pt idx="19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0E64-D74F-87BD-76EAF4D5931C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Sheet1!$B$23</c15:sqref>
                        </c15:formulaRef>
                      </c:ext>
                    </c:extLst>
                    <c:strCache>
                      <c:ptCount val="1"/>
                      <c:pt idx="0">
                        <c:v>Место или регион со најниска средногодишна температура на воздухот за период 1981-2010 год.: МАВРОВО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Sheet1!$D$23:$W$23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0E64-D74F-87BD-76EAF4D5931C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Sheet1!$B$24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средногодишна температура на воздухот за период 1981-2010 г.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Sheet1!$D$24:$W$24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7.2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0E64-D74F-87BD-76EAF4D5931C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Sheet1!$B$25</c15:sqref>
                        </c15:formulaRef>
                      </c:ext>
                    </c:extLst>
                    <c:strCache>
                      <c:ptCount val="1"/>
                      <c:pt idx="0">
                        <c:v>Средногодишна температура на воздухот за Лазарополе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Sheet1!$D$25:$W$25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7.4</c:v>
                      </c:pt>
                      <c:pt idx="1">
                        <c:v>6.9</c:v>
                      </c:pt>
                      <c:pt idx="2">
                        <c:v>7.3</c:v>
                      </c:pt>
                      <c:pt idx="3">
                        <c:v>7.8</c:v>
                      </c:pt>
                      <c:pt idx="4">
                        <c:v>8</c:v>
                      </c:pt>
                      <c:pt idx="5">
                        <c:v>6.8</c:v>
                      </c:pt>
                      <c:pt idx="6">
                        <c:v>7.2</c:v>
                      </c:pt>
                      <c:pt idx="7">
                        <c:v>6.3</c:v>
                      </c:pt>
                      <c:pt idx="8">
                        <c:v>7.4</c:v>
                      </c:pt>
                      <c:pt idx="9">
                        <c:v>8.5</c:v>
                      </c:pt>
                      <c:pt idx="10">
                        <c:v>8.4</c:v>
                      </c:pt>
                      <c:pt idx="11">
                        <c:v>7.9</c:v>
                      </c:pt>
                      <c:pt idx="12">
                        <c:v>8.6</c:v>
                      </c:pt>
                      <c:pt idx="13">
                        <c:v>7.7</c:v>
                      </c:pt>
                      <c:pt idx="14">
                        <c:v>8.1</c:v>
                      </c:pt>
                      <c:pt idx="15">
                        <c:v>8.1999999999999993</c:v>
                      </c:pt>
                      <c:pt idx="16">
                        <c:v>8.1999999999999993</c:v>
                      </c:pt>
                      <c:pt idx="17">
                        <c:v>7.4</c:v>
                      </c:pt>
                      <c:pt idx="18">
                        <c:v>8.1999999999999993</c:v>
                      </c:pt>
                      <c:pt idx="19">
                        <c:v>8.4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0E64-D74F-87BD-76EAF4D5931C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Sheet1!$B$27</c15:sqref>
                        </c15:formulaRef>
                      </c:ext>
                    </c:extLst>
                    <c:strCache>
                      <c:ptCount val="1"/>
                      <c:pt idx="0">
                        <c:v>Највисока средномесечна температура на воздухот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Sheet1!$D$27:$W$27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20.8</c:v>
                      </c:pt>
                      <c:pt idx="1">
                        <c:v>20.5</c:v>
                      </c:pt>
                      <c:pt idx="2">
                        <c:v>17.8</c:v>
                      </c:pt>
                      <c:pt idx="3">
                        <c:v>18.8</c:v>
                      </c:pt>
                      <c:pt idx="4">
                        <c:v>18.2</c:v>
                      </c:pt>
                      <c:pt idx="5">
                        <c:v>18.8</c:v>
                      </c:pt>
                      <c:pt idx="6">
                        <c:v>16.600000000000001</c:v>
                      </c:pt>
                      <c:pt idx="7">
                        <c:v>17.5</c:v>
                      </c:pt>
                      <c:pt idx="8">
                        <c:v>17.3</c:v>
                      </c:pt>
                      <c:pt idx="9">
                        <c:v>19.7</c:v>
                      </c:pt>
                      <c:pt idx="10">
                        <c:v>18.7</c:v>
                      </c:pt>
                      <c:pt idx="11">
                        <c:v>17.899999999999999</c:v>
                      </c:pt>
                      <c:pt idx="12">
                        <c:v>20.5</c:v>
                      </c:pt>
                      <c:pt idx="13">
                        <c:v>18.3</c:v>
                      </c:pt>
                      <c:pt idx="14">
                        <c:v>20.399999999999999</c:v>
                      </c:pt>
                      <c:pt idx="15">
                        <c:v>18.7</c:v>
                      </c:pt>
                      <c:pt idx="16">
                        <c:v>17.7</c:v>
                      </c:pt>
                      <c:pt idx="17">
                        <c:v>18.2</c:v>
                      </c:pt>
                      <c:pt idx="18">
                        <c:v>18.5</c:v>
                      </c:pt>
                      <c:pt idx="19">
                        <c:v>19.399999999999999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0E64-D74F-87BD-76EAF4D5931C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Sheet1!$B$28</c15:sqref>
                        </c15:formulaRef>
                      </c:ext>
                    </c:extLst>
                    <c:strCache>
                      <c:ptCount val="1"/>
                      <c:pt idx="0">
                        <c:v>Најниска средномесечна температура на воздухот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Sheet1!$D$28:$W$28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-10.8</c:v>
                      </c:pt>
                      <c:pt idx="1">
                        <c:v>-9.9</c:v>
                      </c:pt>
                      <c:pt idx="2">
                        <c:v>-7.6</c:v>
                      </c:pt>
                      <c:pt idx="3">
                        <c:v>-7.7</c:v>
                      </c:pt>
                      <c:pt idx="4">
                        <c:v>-3.2</c:v>
                      </c:pt>
                      <c:pt idx="5">
                        <c:v>-8.1999999999999993</c:v>
                      </c:pt>
                      <c:pt idx="6">
                        <c:v>-3.9</c:v>
                      </c:pt>
                      <c:pt idx="7">
                        <c:v>-5.4</c:v>
                      </c:pt>
                      <c:pt idx="8">
                        <c:v>-5.8</c:v>
                      </c:pt>
                      <c:pt idx="9">
                        <c:v>-1.9</c:v>
                      </c:pt>
                      <c:pt idx="10">
                        <c:v>-0.7</c:v>
                      </c:pt>
                      <c:pt idx="11">
                        <c:v>-3.6</c:v>
                      </c:pt>
                      <c:pt idx="12">
                        <c:v>-2.5</c:v>
                      </c:pt>
                      <c:pt idx="13">
                        <c:v>-0.6</c:v>
                      </c:pt>
                      <c:pt idx="14">
                        <c:v>-4.8</c:v>
                      </c:pt>
                      <c:pt idx="15">
                        <c:v>-1.5</c:v>
                      </c:pt>
                      <c:pt idx="16">
                        <c:v>1</c:v>
                      </c:pt>
                      <c:pt idx="17">
                        <c:v>-2.7</c:v>
                      </c:pt>
                      <c:pt idx="18">
                        <c:v>-1.9</c:v>
                      </c:pt>
                      <c:pt idx="19">
                        <c:v>-6.8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0E64-D74F-87BD-76EAF4D5931C}"/>
                  </c:ext>
                </c:extLst>
              </c15:ser>
            </c15:filteredLineSeries>
          </c:ext>
        </c:extLst>
      </c:lineChart>
      <c:catAx>
        <c:axId val="30616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159936"/>
        <c:crosses val="autoZero"/>
        <c:auto val="1"/>
        <c:lblAlgn val="ctr"/>
        <c:lblOffset val="100"/>
        <c:noMultiLvlLbl val="0"/>
      </c:catAx>
      <c:valAx>
        <c:axId val="30615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500"/>
                  <a:t>O</a:t>
                </a:r>
                <a:r>
                  <a:rPr lang="en-US"/>
                  <a:t>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163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067347964483174E-2"/>
          <c:y val="0.73986928194126556"/>
          <c:w val="0.9171418998157147"/>
          <c:h val="0.23570320471957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paperSize="9" orientation="landscape" verticalDpi="598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34737</xdr:colOff>
      <xdr:row>4</xdr:row>
      <xdr:rowOff>145678</xdr:rowOff>
    </xdr:from>
    <xdr:to>
      <xdr:col>41</xdr:col>
      <xdr:colOff>504264</xdr:colOff>
      <xdr:row>15</xdr:row>
      <xdr:rowOff>168089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16807</xdr:colOff>
      <xdr:row>17</xdr:row>
      <xdr:rowOff>1398</xdr:rowOff>
    </xdr:from>
    <xdr:to>
      <xdr:col>41</xdr:col>
      <xdr:colOff>481852</xdr:colOff>
      <xdr:row>28</xdr:row>
      <xdr:rowOff>33617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opLeftCell="C1" workbookViewId="0">
      <selection activeCell="F16" sqref="F16"/>
    </sheetView>
  </sheetViews>
  <sheetFormatPr defaultColWidth="9.140625" defaultRowHeight="15" x14ac:dyDescent="0.25"/>
  <cols>
    <col min="1" max="1" width="9.140625" style="26"/>
    <col min="2" max="2" width="37.42578125" style="26" customWidth="1"/>
    <col min="3" max="5" width="41.7109375" style="26" customWidth="1"/>
    <col min="6" max="6" width="44.140625" style="26" customWidth="1"/>
    <col min="7" max="7" width="9.140625" style="26"/>
    <col min="8" max="8" width="34.42578125" style="26" customWidth="1"/>
    <col min="9" max="16384" width="9.140625" style="26"/>
  </cols>
  <sheetData>
    <row r="1" spans="2:6" ht="15.75" thickBot="1" x14ac:dyDescent="0.3"/>
    <row r="2" spans="2:6" ht="15.75" thickBot="1" x14ac:dyDescent="0.3">
      <c r="B2" s="56" t="s">
        <v>1</v>
      </c>
      <c r="C2" s="57"/>
      <c r="D2" s="57"/>
      <c r="E2" s="57"/>
      <c r="F2" s="58"/>
    </row>
    <row r="3" spans="2:6" x14ac:dyDescent="0.25">
      <c r="B3" s="1" t="s">
        <v>2</v>
      </c>
      <c r="C3" s="2" t="s">
        <v>30</v>
      </c>
      <c r="D3" s="2"/>
      <c r="E3" s="2"/>
      <c r="F3" s="3"/>
    </row>
    <row r="4" spans="2:6" x14ac:dyDescent="0.25">
      <c r="B4" s="1" t="s">
        <v>3</v>
      </c>
      <c r="C4" s="2" t="s">
        <v>31</v>
      </c>
      <c r="D4" s="2"/>
      <c r="E4" s="2"/>
      <c r="F4" s="3"/>
    </row>
    <row r="5" spans="2:6" x14ac:dyDescent="0.25">
      <c r="B5" s="1" t="s">
        <v>4</v>
      </c>
      <c r="C5" s="2" t="s">
        <v>28</v>
      </c>
      <c r="D5" s="2"/>
      <c r="E5" s="2"/>
      <c r="F5" s="3"/>
    </row>
    <row r="6" spans="2:6" x14ac:dyDescent="0.25">
      <c r="B6" s="1" t="s">
        <v>5</v>
      </c>
      <c r="C6" s="4">
        <v>42657</v>
      </c>
      <c r="D6" s="4"/>
      <c r="E6" s="4"/>
      <c r="F6" s="3"/>
    </row>
    <row r="7" spans="2:6" x14ac:dyDescent="0.25">
      <c r="B7" s="1" t="s">
        <v>6</v>
      </c>
      <c r="C7" s="2" t="s">
        <v>7</v>
      </c>
      <c r="D7" s="2"/>
      <c r="E7" s="2"/>
      <c r="F7" s="3"/>
    </row>
    <row r="8" spans="2:6" x14ac:dyDescent="0.25">
      <c r="B8" s="1" t="s">
        <v>8</v>
      </c>
      <c r="C8" s="5" t="s">
        <v>55</v>
      </c>
      <c r="D8" s="5" t="s">
        <v>57</v>
      </c>
      <c r="E8" s="5" t="s">
        <v>59</v>
      </c>
      <c r="F8" s="45" t="s">
        <v>63</v>
      </c>
    </row>
    <row r="9" spans="2:6" ht="15.75" thickBot="1" x14ac:dyDescent="0.3">
      <c r="B9" s="1" t="s">
        <v>9</v>
      </c>
      <c r="C9" s="6" t="s">
        <v>10</v>
      </c>
      <c r="D9" s="6"/>
      <c r="E9" s="6"/>
      <c r="F9" s="3"/>
    </row>
    <row r="10" spans="2:6" ht="15.75" thickBot="1" x14ac:dyDescent="0.3">
      <c r="B10" s="56" t="s">
        <v>11</v>
      </c>
      <c r="C10" s="57"/>
      <c r="D10" s="57"/>
      <c r="E10" s="57"/>
      <c r="F10" s="58"/>
    </row>
    <row r="11" spans="2:6" x14ac:dyDescent="0.25">
      <c r="B11" s="1" t="s">
        <v>12</v>
      </c>
      <c r="C11" s="7" t="s">
        <v>32</v>
      </c>
      <c r="D11" s="7"/>
      <c r="E11" s="7"/>
      <c r="F11" s="51"/>
    </row>
    <row r="12" spans="2:6" x14ac:dyDescent="0.25">
      <c r="B12" s="1" t="s">
        <v>13</v>
      </c>
      <c r="C12" s="7" t="s">
        <v>14</v>
      </c>
      <c r="D12" s="7"/>
      <c r="E12" s="7"/>
      <c r="F12" s="3"/>
    </row>
    <row r="13" spans="2:6" x14ac:dyDescent="0.25">
      <c r="B13" s="8" t="s">
        <v>15</v>
      </c>
      <c r="C13" s="9">
        <v>42088</v>
      </c>
      <c r="D13" s="9"/>
      <c r="E13" s="9"/>
      <c r="F13" s="53"/>
    </row>
    <row r="14" spans="2:6" x14ac:dyDescent="0.25">
      <c r="B14" s="10" t="s">
        <v>16</v>
      </c>
      <c r="C14" s="11" t="s">
        <v>35</v>
      </c>
      <c r="D14" s="11" t="s">
        <v>58</v>
      </c>
      <c r="E14" s="54" t="s">
        <v>58</v>
      </c>
      <c r="F14" s="54" t="s">
        <v>64</v>
      </c>
    </row>
    <row r="15" spans="2:6" x14ac:dyDescent="0.25">
      <c r="B15" s="1" t="s">
        <v>17</v>
      </c>
      <c r="C15" s="7" t="s">
        <v>51</v>
      </c>
      <c r="D15" s="47" t="s">
        <v>56</v>
      </c>
      <c r="E15" s="3" t="s">
        <v>56</v>
      </c>
      <c r="F15" s="3" t="s">
        <v>65</v>
      </c>
    </row>
    <row r="16" spans="2:6" x14ac:dyDescent="0.25">
      <c r="B16" s="1" t="s">
        <v>18</v>
      </c>
      <c r="C16" s="12" t="s">
        <v>19</v>
      </c>
      <c r="D16" s="48" t="s">
        <v>19</v>
      </c>
      <c r="E16" s="52" t="s">
        <v>19</v>
      </c>
      <c r="F16" s="52" t="s">
        <v>19</v>
      </c>
    </row>
    <row r="17" spans="2:6" x14ac:dyDescent="0.25">
      <c r="B17" s="13" t="s">
        <v>20</v>
      </c>
      <c r="C17" s="43">
        <v>43117</v>
      </c>
      <c r="D17" s="43">
        <v>44001</v>
      </c>
      <c r="E17" s="50"/>
      <c r="F17" s="50"/>
    </row>
    <row r="18" spans="2:6" x14ac:dyDescent="0.25">
      <c r="B18" s="14" t="s">
        <v>21</v>
      </c>
      <c r="C18" s="15" t="s">
        <v>5</v>
      </c>
      <c r="D18" s="46"/>
      <c r="E18" s="46"/>
      <c r="F18" s="16"/>
    </row>
    <row r="19" spans="2:6" x14ac:dyDescent="0.25">
      <c r="B19" s="17" t="s">
        <v>33</v>
      </c>
      <c r="C19" s="7">
        <v>2014</v>
      </c>
      <c r="D19" s="7"/>
      <c r="E19" s="7"/>
      <c r="F19" s="3"/>
    </row>
    <row r="20" spans="2:6" ht="15.75" thickBot="1" x14ac:dyDescent="0.3">
      <c r="B20" s="17" t="s">
        <v>34</v>
      </c>
      <c r="C20" s="27">
        <v>2016</v>
      </c>
      <c r="D20" s="27"/>
      <c r="E20" s="27"/>
      <c r="F20" s="28"/>
    </row>
    <row r="21" spans="2:6" ht="15.75" thickBot="1" x14ac:dyDescent="0.3">
      <c r="B21" s="56" t="s">
        <v>22</v>
      </c>
      <c r="C21" s="57"/>
      <c r="D21" s="57"/>
      <c r="E21" s="57"/>
      <c r="F21" s="58"/>
    </row>
    <row r="22" spans="2:6" x14ac:dyDescent="0.25">
      <c r="B22" s="1" t="s">
        <v>22</v>
      </c>
      <c r="C22" s="7" t="s">
        <v>52</v>
      </c>
      <c r="D22" s="7"/>
      <c r="E22" s="7"/>
      <c r="F22" s="3"/>
    </row>
    <row r="23" spans="2:6" ht="15.75" thickBot="1" x14ac:dyDescent="0.3">
      <c r="B23" s="1" t="s">
        <v>23</v>
      </c>
      <c r="C23" s="7" t="s">
        <v>36</v>
      </c>
      <c r="D23" s="7"/>
      <c r="E23" s="7"/>
      <c r="F23" s="3"/>
    </row>
    <row r="24" spans="2:6" ht="15.75" thickBot="1" x14ac:dyDescent="0.3">
      <c r="B24" s="56" t="s">
        <v>24</v>
      </c>
      <c r="C24" s="57"/>
      <c r="D24" s="57"/>
      <c r="E24" s="57"/>
      <c r="F24" s="58"/>
    </row>
    <row r="25" spans="2:6" x14ac:dyDescent="0.25">
      <c r="B25" s="18" t="s">
        <v>25</v>
      </c>
      <c r="C25" s="19" t="s">
        <v>26</v>
      </c>
      <c r="D25" s="20" t="s">
        <v>27</v>
      </c>
      <c r="E25" s="20" t="s">
        <v>27</v>
      </c>
      <c r="F25" s="20" t="s">
        <v>27</v>
      </c>
    </row>
    <row r="26" spans="2:6" ht="135" x14ac:dyDescent="0.25">
      <c r="B26" s="21" t="s">
        <v>29</v>
      </c>
      <c r="C26" s="7" t="s">
        <v>30</v>
      </c>
      <c r="D26" s="49" t="s">
        <v>53</v>
      </c>
      <c r="E26" s="44" t="s">
        <v>53</v>
      </c>
      <c r="F26" s="44" t="s">
        <v>53</v>
      </c>
    </row>
    <row r="27" spans="2:6" x14ac:dyDescent="0.25">
      <c r="B27" s="21"/>
      <c r="C27" s="7"/>
      <c r="D27" s="7"/>
      <c r="E27" s="7"/>
      <c r="F27" s="22"/>
    </row>
    <row r="28" spans="2:6" ht="15.75" thickBot="1" x14ac:dyDescent="0.3">
      <c r="B28" s="23"/>
      <c r="C28" s="24"/>
      <c r="D28" s="24"/>
      <c r="E28" s="24"/>
      <c r="F28" s="25"/>
    </row>
  </sheetData>
  <mergeCells count="4">
    <mergeCell ref="B24:F24"/>
    <mergeCell ref="B2:F2"/>
    <mergeCell ref="B10:F10"/>
    <mergeCell ref="B21:F21"/>
  </mergeCells>
  <dataValidations count="1">
    <dataValidation type="list" allowBlank="1" showInputMessage="1" showErrorMessage="1" sqref="D16:F16">
      <formula1>#N/A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:AC6"/>
    </sheetView>
  </sheetViews>
  <sheetFormatPr defaultColWidth="9.140625" defaultRowHeight="15" x14ac:dyDescent="0.25"/>
  <cols>
    <col min="1" max="1" width="5.85546875" style="37" customWidth="1"/>
    <col min="2" max="2" width="56.140625" style="42" bestFit="1" customWidth="1"/>
    <col min="3" max="3" width="8.85546875" style="37" customWidth="1"/>
    <col min="4" max="29" width="7.42578125" style="37" customWidth="1"/>
    <col min="30" max="16384" width="9.140625" style="37"/>
  </cols>
  <sheetData>
    <row r="1" spans="1:30" ht="18.75" x14ac:dyDescent="0.25">
      <c r="B1" s="65" t="s">
        <v>37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30" x14ac:dyDescent="0.25">
      <c r="B2" s="3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30" ht="15.75" thickBot="1" x14ac:dyDescent="0.3">
      <c r="B3" s="40"/>
    </row>
    <row r="4" spans="1:30" ht="15.75" thickBot="1" x14ac:dyDescent="0.3">
      <c r="A4" s="32"/>
      <c r="B4" s="30"/>
      <c r="C4" s="38" t="s">
        <v>0</v>
      </c>
      <c r="D4" s="31">
        <v>1990</v>
      </c>
      <c r="E4" s="31">
        <v>1995</v>
      </c>
      <c r="F4" s="31">
        <v>2000</v>
      </c>
      <c r="G4" s="31">
        <v>2001</v>
      </c>
      <c r="H4" s="31">
        <v>2002</v>
      </c>
      <c r="I4" s="31">
        <v>2003</v>
      </c>
      <c r="J4" s="31">
        <v>2004</v>
      </c>
      <c r="K4" s="31">
        <v>2005</v>
      </c>
      <c r="L4" s="31">
        <v>2006</v>
      </c>
      <c r="M4" s="31">
        <v>2007</v>
      </c>
      <c r="N4" s="31">
        <v>2008</v>
      </c>
      <c r="O4" s="31">
        <v>2009</v>
      </c>
      <c r="P4" s="31">
        <v>2010</v>
      </c>
      <c r="Q4" s="31">
        <v>2011</v>
      </c>
      <c r="R4" s="31">
        <v>2012</v>
      </c>
      <c r="S4" s="31">
        <v>2013</v>
      </c>
      <c r="T4" s="31">
        <v>2014</v>
      </c>
      <c r="U4" s="31">
        <v>2015</v>
      </c>
      <c r="V4" s="31">
        <v>2016</v>
      </c>
      <c r="W4" s="31">
        <v>2017</v>
      </c>
      <c r="X4" s="31">
        <v>2018</v>
      </c>
      <c r="Y4" s="31">
        <v>2019</v>
      </c>
      <c r="Z4" s="31">
        <v>2020</v>
      </c>
      <c r="AA4" s="31">
        <v>2021</v>
      </c>
      <c r="AB4" s="31">
        <v>2022</v>
      </c>
      <c r="AC4" s="31">
        <v>2023</v>
      </c>
    </row>
    <row r="5" spans="1:30" ht="16.5" thickBot="1" x14ac:dyDescent="0.3">
      <c r="A5" s="32">
        <v>1</v>
      </c>
      <c r="B5" s="66" t="s">
        <v>38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8"/>
    </row>
    <row r="6" spans="1:30" ht="30.75" thickBot="1" x14ac:dyDescent="0.3">
      <c r="A6" s="32">
        <v>2</v>
      </c>
      <c r="B6" s="30" t="s">
        <v>60</v>
      </c>
      <c r="C6" s="33" t="s">
        <v>39</v>
      </c>
      <c r="D6" s="62">
        <v>12.8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4"/>
    </row>
    <row r="7" spans="1:30" ht="15.75" thickBot="1" x14ac:dyDescent="0.3">
      <c r="A7" s="32">
        <v>3</v>
      </c>
      <c r="B7" s="34" t="s">
        <v>40</v>
      </c>
      <c r="C7" s="33" t="s">
        <v>39</v>
      </c>
      <c r="D7" s="35">
        <v>13.4</v>
      </c>
      <c r="E7" s="35">
        <v>12.3</v>
      </c>
      <c r="F7" s="35">
        <v>13.5</v>
      </c>
      <c r="G7" s="35">
        <v>13.4</v>
      </c>
      <c r="H7" s="35">
        <v>12.9</v>
      </c>
      <c r="I7" s="35">
        <v>13</v>
      </c>
      <c r="J7" s="35">
        <v>12.8</v>
      </c>
      <c r="K7" s="35">
        <v>12.200000000000001</v>
      </c>
      <c r="L7" s="35">
        <v>12.5</v>
      </c>
      <c r="M7" s="35">
        <v>13.8</v>
      </c>
      <c r="N7" s="35">
        <v>13.9</v>
      </c>
      <c r="O7" s="35">
        <v>13.1</v>
      </c>
      <c r="P7" s="35">
        <v>13.4</v>
      </c>
      <c r="Q7" s="35">
        <v>12.9</v>
      </c>
      <c r="R7" s="35">
        <v>13.700000000000001</v>
      </c>
      <c r="S7" s="35">
        <v>13.8</v>
      </c>
      <c r="T7" s="35">
        <v>13.6</v>
      </c>
      <c r="U7" s="35">
        <v>13.700000000000001</v>
      </c>
      <c r="V7" s="35">
        <v>13.4</v>
      </c>
      <c r="W7" s="35">
        <v>13.5</v>
      </c>
      <c r="X7" s="35">
        <v>14</v>
      </c>
      <c r="Y7" s="35">
        <v>14.6</v>
      </c>
      <c r="Z7" s="35">
        <v>13.8</v>
      </c>
      <c r="AA7" s="35">
        <v>13.7</v>
      </c>
      <c r="AB7" s="35">
        <v>14</v>
      </c>
      <c r="AC7" s="35">
        <v>14.4</v>
      </c>
      <c r="AD7" s="55"/>
    </row>
    <row r="8" spans="1:30" ht="30.75" thickBot="1" x14ac:dyDescent="0.3">
      <c r="A8" s="32">
        <v>4</v>
      </c>
      <c r="B8" s="36" t="s">
        <v>44</v>
      </c>
      <c r="C8" s="33" t="s">
        <v>39</v>
      </c>
      <c r="D8" s="35">
        <f>IF(D7="","n/a",D7-$D$6)</f>
        <v>0.59999999999999964</v>
      </c>
      <c r="E8" s="35">
        <f t="shared" ref="E8:V8" si="0">IF(E7="","n/a",E7-$D$6)</f>
        <v>-0.5</v>
      </c>
      <c r="F8" s="35">
        <f t="shared" si="0"/>
        <v>0.69999999999999929</v>
      </c>
      <c r="G8" s="35">
        <f t="shared" si="0"/>
        <v>0.59999999999999964</v>
      </c>
      <c r="H8" s="35">
        <f t="shared" si="0"/>
        <v>9.9999999999999645E-2</v>
      </c>
      <c r="I8" s="35">
        <f t="shared" si="0"/>
        <v>0.19999999999999929</v>
      </c>
      <c r="J8" s="35">
        <f t="shared" si="0"/>
        <v>0</v>
      </c>
      <c r="K8" s="35">
        <f t="shared" si="0"/>
        <v>-0.59999999999999964</v>
      </c>
      <c r="L8" s="35">
        <f t="shared" si="0"/>
        <v>-0.30000000000000071</v>
      </c>
      <c r="M8" s="35">
        <f t="shared" si="0"/>
        <v>1</v>
      </c>
      <c r="N8" s="35">
        <f t="shared" si="0"/>
        <v>1.0999999999999996</v>
      </c>
      <c r="O8" s="35">
        <f t="shared" si="0"/>
        <v>0.29999999999999893</v>
      </c>
      <c r="P8" s="35">
        <f t="shared" si="0"/>
        <v>0.59999999999999964</v>
      </c>
      <c r="Q8" s="35">
        <f t="shared" si="0"/>
        <v>9.9999999999999645E-2</v>
      </c>
      <c r="R8" s="35">
        <f t="shared" si="0"/>
        <v>0.90000000000000036</v>
      </c>
      <c r="S8" s="35">
        <f t="shared" si="0"/>
        <v>1</v>
      </c>
      <c r="T8" s="35">
        <f t="shared" ref="T8:U8" si="1">IF(T7="","n/a",T7-$D$6)</f>
        <v>0.79999999999999893</v>
      </c>
      <c r="U8" s="35">
        <f t="shared" si="1"/>
        <v>0.90000000000000036</v>
      </c>
      <c r="V8" s="35">
        <f t="shared" si="0"/>
        <v>0.59999999999999964</v>
      </c>
      <c r="W8" s="35">
        <f t="shared" ref="W8:X8" si="2">IF(W7="","n/a",W7-$D$6)</f>
        <v>0.69999999999999929</v>
      </c>
      <c r="X8" s="35">
        <f t="shared" si="2"/>
        <v>1.1999999999999993</v>
      </c>
      <c r="Y8" s="35">
        <f t="shared" ref="Y8" si="3">IF(Y7="","n/a",Y7-$D$6)</f>
        <v>1.7999999999999989</v>
      </c>
      <c r="Z8" s="35">
        <f>IF(Z7="","n/a",Z7-$D$6)</f>
        <v>1</v>
      </c>
      <c r="AA8" s="35">
        <f>IF(AA7="","n/a",AA7-$D$6)</f>
        <v>0.89999999999999858</v>
      </c>
      <c r="AB8" s="35">
        <f t="shared" ref="AB8:AC8" si="4">IF(AB7="","n/a",AB7-$D$6)</f>
        <v>1.1999999999999993</v>
      </c>
      <c r="AC8" s="35">
        <f t="shared" si="4"/>
        <v>1.5999999999999996</v>
      </c>
      <c r="AD8" s="55"/>
    </row>
    <row r="9" spans="1:30" ht="15.75" thickBot="1" x14ac:dyDescent="0.3">
      <c r="A9" s="32">
        <v>5</v>
      </c>
      <c r="B9" s="34" t="s">
        <v>41</v>
      </c>
      <c r="C9" s="33" t="s">
        <v>39</v>
      </c>
      <c r="D9" s="35">
        <v>30.6</v>
      </c>
      <c r="E9" s="35">
        <v>28.7</v>
      </c>
      <c r="F9" s="35">
        <v>31.400000000000002</v>
      </c>
      <c r="G9" s="35">
        <v>30.8</v>
      </c>
      <c r="H9" s="35">
        <v>30.6</v>
      </c>
      <c r="I9" s="35">
        <v>29.6</v>
      </c>
      <c r="J9" s="35">
        <v>29.7</v>
      </c>
      <c r="K9" s="35">
        <v>29.900000000000002</v>
      </c>
      <c r="L9" s="35">
        <v>30.6</v>
      </c>
      <c r="M9" s="35">
        <v>32.6</v>
      </c>
      <c r="N9" s="35">
        <v>29.8</v>
      </c>
      <c r="O9" s="35">
        <v>29.5</v>
      </c>
      <c r="P9" s="35">
        <v>30.7</v>
      </c>
      <c r="Q9" s="35">
        <v>29.5</v>
      </c>
      <c r="R9" s="35">
        <v>31.6</v>
      </c>
      <c r="S9" s="35">
        <v>29.7</v>
      </c>
      <c r="T9" s="35">
        <v>28.5</v>
      </c>
      <c r="U9" s="35">
        <v>30.7</v>
      </c>
      <c r="V9" s="35">
        <v>30.8</v>
      </c>
      <c r="W9" s="35">
        <v>25.9</v>
      </c>
      <c r="X9" s="35">
        <v>24.5</v>
      </c>
      <c r="Y9" s="35">
        <v>26.9</v>
      </c>
      <c r="Z9" s="35">
        <v>24.8</v>
      </c>
      <c r="AA9" s="35">
        <v>26.9</v>
      </c>
      <c r="AB9" s="35">
        <v>25.1</v>
      </c>
      <c r="AC9" s="35">
        <v>26.4</v>
      </c>
      <c r="AD9" s="55"/>
    </row>
    <row r="10" spans="1:30" ht="15.75" thickBot="1" x14ac:dyDescent="0.3">
      <c r="A10" s="32">
        <v>6</v>
      </c>
      <c r="B10" s="34" t="s">
        <v>42</v>
      </c>
      <c r="C10" s="33" t="s">
        <v>39</v>
      </c>
      <c r="D10" s="35">
        <v>-10.9</v>
      </c>
      <c r="E10" s="35">
        <v>-10.4</v>
      </c>
      <c r="F10" s="35">
        <v>-9.7000000000000011</v>
      </c>
      <c r="G10" s="35">
        <v>-12.6</v>
      </c>
      <c r="H10" s="35">
        <v>-10.6</v>
      </c>
      <c r="I10" s="35">
        <v>-5.7</v>
      </c>
      <c r="J10" s="35">
        <v>-6.5</v>
      </c>
      <c r="K10" s="35">
        <v>-8.4</v>
      </c>
      <c r="L10" s="35">
        <v>-9.9</v>
      </c>
      <c r="M10" s="35">
        <v>-4.4000000000000004</v>
      </c>
      <c r="N10" s="35">
        <v>-6</v>
      </c>
      <c r="O10" s="35">
        <v>-7.6000000000000005</v>
      </c>
      <c r="P10" s="35">
        <v>-8.7000000000000011</v>
      </c>
      <c r="Q10" s="35">
        <v>-5.4</v>
      </c>
      <c r="R10" s="35">
        <v>-8.6</v>
      </c>
      <c r="S10" s="35">
        <v>-4.6000000000000005</v>
      </c>
      <c r="T10" s="35">
        <v>-6.7</v>
      </c>
      <c r="U10" s="35">
        <v>-7.7</v>
      </c>
      <c r="V10" s="35">
        <v>-5.2</v>
      </c>
      <c r="W10" s="35">
        <v>-4</v>
      </c>
      <c r="X10" s="35">
        <v>2</v>
      </c>
      <c r="Y10" s="35">
        <v>-0.3</v>
      </c>
      <c r="Z10" s="35">
        <v>2</v>
      </c>
      <c r="AA10" s="35">
        <v>3.2</v>
      </c>
      <c r="AB10" s="35">
        <v>1.8</v>
      </c>
      <c r="AC10" s="35">
        <v>4.4000000000000004</v>
      </c>
    </row>
    <row r="11" spans="1:30" ht="15.75" thickBot="1" x14ac:dyDescent="0.3">
      <c r="A11" s="32">
        <v>7</v>
      </c>
      <c r="B11" s="59" t="s">
        <v>46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1"/>
    </row>
    <row r="12" spans="1:30" ht="30.75" thickBot="1" x14ac:dyDescent="0.3">
      <c r="A12" s="32">
        <v>8</v>
      </c>
      <c r="B12" s="30" t="s">
        <v>60</v>
      </c>
      <c r="C12" s="33" t="s">
        <v>39</v>
      </c>
      <c r="D12" s="62">
        <v>11.4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4"/>
    </row>
    <row r="13" spans="1:30" ht="15.75" thickBot="1" x14ac:dyDescent="0.3">
      <c r="A13" s="32">
        <v>9</v>
      </c>
      <c r="B13" s="34" t="s">
        <v>43</v>
      </c>
      <c r="C13" s="33" t="s">
        <v>39</v>
      </c>
      <c r="D13" s="35">
        <v>11.200000000000001</v>
      </c>
      <c r="E13" s="35">
        <v>10.9</v>
      </c>
      <c r="F13" s="35">
        <v>11.6</v>
      </c>
      <c r="G13" s="35">
        <v>12.3</v>
      </c>
      <c r="H13" s="35">
        <v>11.5</v>
      </c>
      <c r="I13" s="35">
        <v>11.700000000000001</v>
      </c>
      <c r="J13" s="35">
        <v>11.6</v>
      </c>
      <c r="K13" s="35">
        <v>11.1</v>
      </c>
      <c r="L13" s="35">
        <v>10.700000000000001</v>
      </c>
      <c r="M13" s="35">
        <v>12.700000000000001</v>
      </c>
      <c r="N13" s="35">
        <v>12.8</v>
      </c>
      <c r="O13" s="35">
        <v>12.200000000000001</v>
      </c>
      <c r="P13" s="35">
        <v>12.700000000000001</v>
      </c>
      <c r="Q13" s="35">
        <v>11.5</v>
      </c>
      <c r="R13" s="35">
        <v>11.8</v>
      </c>
      <c r="S13" s="35">
        <v>12.700000000000001</v>
      </c>
      <c r="T13" s="35">
        <v>12.6</v>
      </c>
      <c r="U13" s="35">
        <v>12.1</v>
      </c>
      <c r="V13" s="35">
        <v>12.6</v>
      </c>
      <c r="W13" s="35">
        <v>12.4</v>
      </c>
      <c r="X13" s="35">
        <v>12.8</v>
      </c>
      <c r="Y13" s="35">
        <v>12.9</v>
      </c>
      <c r="Z13" s="35">
        <v>12.5</v>
      </c>
      <c r="AA13" s="35">
        <v>12.6</v>
      </c>
      <c r="AB13" s="35">
        <v>12.1</v>
      </c>
      <c r="AC13" s="35">
        <v>12.8</v>
      </c>
      <c r="AD13" s="55"/>
    </row>
    <row r="14" spans="1:30" ht="30.75" thickBot="1" x14ac:dyDescent="0.3">
      <c r="A14" s="32">
        <v>10</v>
      </c>
      <c r="B14" s="36" t="s">
        <v>45</v>
      </c>
      <c r="C14" s="33" t="s">
        <v>39</v>
      </c>
      <c r="D14" s="35">
        <f>IF(D13="","n/a",D13-$D$12)</f>
        <v>-0.19999999999999929</v>
      </c>
      <c r="E14" s="35">
        <f t="shared" ref="E14:V14" si="5">IF(E13="","n/a",E13-$D$12)</f>
        <v>-0.5</v>
      </c>
      <c r="F14" s="35">
        <f t="shared" si="5"/>
        <v>0.19999999999999929</v>
      </c>
      <c r="G14" s="35">
        <f t="shared" si="5"/>
        <v>0.90000000000000036</v>
      </c>
      <c r="H14" s="35">
        <f t="shared" si="5"/>
        <v>9.9999999999999645E-2</v>
      </c>
      <c r="I14" s="35">
        <f t="shared" si="5"/>
        <v>0.30000000000000071</v>
      </c>
      <c r="J14" s="35">
        <f t="shared" si="5"/>
        <v>0.19999999999999929</v>
      </c>
      <c r="K14" s="35">
        <f t="shared" si="5"/>
        <v>-0.30000000000000071</v>
      </c>
      <c r="L14" s="35">
        <f t="shared" si="5"/>
        <v>-0.69999999999999929</v>
      </c>
      <c r="M14" s="35">
        <f t="shared" si="5"/>
        <v>1.3000000000000007</v>
      </c>
      <c r="N14" s="35">
        <f t="shared" si="5"/>
        <v>1.4000000000000004</v>
      </c>
      <c r="O14" s="35">
        <f t="shared" si="5"/>
        <v>0.80000000000000071</v>
      </c>
      <c r="P14" s="35">
        <f t="shared" si="5"/>
        <v>1.3000000000000007</v>
      </c>
      <c r="Q14" s="35">
        <f t="shared" si="5"/>
        <v>9.9999999999999645E-2</v>
      </c>
      <c r="R14" s="35">
        <f t="shared" si="5"/>
        <v>0.40000000000000036</v>
      </c>
      <c r="S14" s="35">
        <f t="shared" si="5"/>
        <v>1.3000000000000007</v>
      </c>
      <c r="T14" s="35">
        <f t="shared" ref="T14:U14" si="6">IF(T13="","n/a",T13-$D$12)</f>
        <v>1.1999999999999993</v>
      </c>
      <c r="U14" s="35">
        <f t="shared" si="6"/>
        <v>0.69999999999999929</v>
      </c>
      <c r="V14" s="35">
        <f t="shared" si="5"/>
        <v>1.1999999999999993</v>
      </c>
      <c r="W14" s="35">
        <f>IF(W13="","n/a",W13-$D$12)</f>
        <v>1</v>
      </c>
      <c r="X14" s="35">
        <f t="shared" ref="X14" si="7">IF(X13="","n/a",X13-$D$12)</f>
        <v>1.4000000000000004</v>
      </c>
      <c r="Y14" s="35">
        <f t="shared" ref="Y14:Z14" si="8">IF(Y13="","n/a",Y13-$D$12)</f>
        <v>1.5</v>
      </c>
      <c r="Z14" s="35">
        <f t="shared" si="8"/>
        <v>1.0999999999999996</v>
      </c>
      <c r="AA14" s="35">
        <f t="shared" ref="AA14:AC14" si="9">IF(AA13="","n/a",AA13-$D$12)</f>
        <v>1.1999999999999993</v>
      </c>
      <c r="AB14" s="35">
        <f t="shared" si="9"/>
        <v>0.69999999999999929</v>
      </c>
      <c r="AC14" s="35">
        <f t="shared" si="9"/>
        <v>1.4000000000000004</v>
      </c>
      <c r="AD14" s="55"/>
    </row>
    <row r="15" spans="1:30" ht="15.75" thickBot="1" x14ac:dyDescent="0.3">
      <c r="A15" s="32">
        <v>11</v>
      </c>
      <c r="B15" s="34" t="s">
        <v>41</v>
      </c>
      <c r="C15" s="33" t="s">
        <v>39</v>
      </c>
      <c r="D15" s="35">
        <v>28.5</v>
      </c>
      <c r="E15" s="35">
        <v>27.2</v>
      </c>
      <c r="F15" s="35">
        <v>31.2</v>
      </c>
      <c r="G15" s="35">
        <v>29.400000000000002</v>
      </c>
      <c r="H15" s="35">
        <v>27.8</v>
      </c>
      <c r="I15" s="35">
        <v>28.900000000000002</v>
      </c>
      <c r="J15" s="35">
        <v>27.8</v>
      </c>
      <c r="K15" s="35">
        <v>28.6</v>
      </c>
      <c r="L15" s="35">
        <v>28.5</v>
      </c>
      <c r="M15" s="35">
        <v>32.4</v>
      </c>
      <c r="N15" s="35">
        <v>29.2</v>
      </c>
      <c r="O15" s="35">
        <v>29.6</v>
      </c>
      <c r="P15" s="35">
        <v>27.900000000000002</v>
      </c>
      <c r="Q15" s="35">
        <v>28.6</v>
      </c>
      <c r="R15" s="35">
        <v>30.5</v>
      </c>
      <c r="S15" s="35">
        <v>29</v>
      </c>
      <c r="T15" s="35">
        <v>27.2</v>
      </c>
      <c r="U15" s="35">
        <v>30.1</v>
      </c>
      <c r="V15" s="35">
        <v>27.8</v>
      </c>
      <c r="W15" s="35">
        <v>24.1</v>
      </c>
      <c r="X15" s="35">
        <v>22.6</v>
      </c>
      <c r="Y15" s="35">
        <v>24.4</v>
      </c>
      <c r="Z15" s="35">
        <v>22.7</v>
      </c>
      <c r="AA15" s="35">
        <v>25.2</v>
      </c>
      <c r="AB15" s="35">
        <v>22.8</v>
      </c>
      <c r="AC15" s="35">
        <v>24.9</v>
      </c>
      <c r="AD15" s="55"/>
    </row>
    <row r="16" spans="1:30" ht="15.75" thickBot="1" x14ac:dyDescent="0.3">
      <c r="A16" s="32">
        <v>12</v>
      </c>
      <c r="B16" s="34" t="s">
        <v>42</v>
      </c>
      <c r="C16" s="33" t="s">
        <v>39</v>
      </c>
      <c r="D16" s="35">
        <v>-18.900000000000002</v>
      </c>
      <c r="E16" s="35">
        <v>-19</v>
      </c>
      <c r="F16" s="35">
        <v>-15.6</v>
      </c>
      <c r="G16" s="35">
        <v>-20.3</v>
      </c>
      <c r="H16" s="35">
        <v>-15.8</v>
      </c>
      <c r="I16" s="35">
        <v>-7.4</v>
      </c>
      <c r="J16" s="35">
        <v>-12</v>
      </c>
      <c r="K16" s="35">
        <v>-18</v>
      </c>
      <c r="L16" s="35">
        <v>-17.3</v>
      </c>
      <c r="M16" s="35">
        <v>-9.1</v>
      </c>
      <c r="N16" s="35">
        <v>-10.4</v>
      </c>
      <c r="O16" s="35">
        <v>-8.3000000000000007</v>
      </c>
      <c r="P16" s="35">
        <v>-12.200000000000001</v>
      </c>
      <c r="Q16" s="35">
        <v>-7.9</v>
      </c>
      <c r="R16" s="35">
        <v>-20</v>
      </c>
      <c r="S16" s="35">
        <v>-5.1000000000000005</v>
      </c>
      <c r="T16" s="35">
        <v>-9</v>
      </c>
      <c r="U16" s="35">
        <v>-13.8</v>
      </c>
      <c r="V16" s="35">
        <v>-9</v>
      </c>
      <c r="W16" s="35">
        <v>-4.2</v>
      </c>
      <c r="X16" s="35">
        <v>1.3</v>
      </c>
      <c r="Y16" s="35">
        <v>-3.6</v>
      </c>
      <c r="Z16" s="35">
        <v>0.9</v>
      </c>
      <c r="AA16" s="35">
        <v>2.7</v>
      </c>
      <c r="AB16" s="35">
        <v>-0.4</v>
      </c>
      <c r="AC16" s="35">
        <v>3.2</v>
      </c>
    </row>
    <row r="17" spans="1:30" ht="16.5" customHeight="1" thickBot="1" x14ac:dyDescent="0.3">
      <c r="A17" s="32">
        <v>13</v>
      </c>
      <c r="B17" s="59" t="s">
        <v>61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1"/>
    </row>
    <row r="18" spans="1:30" ht="30.75" thickBot="1" x14ac:dyDescent="0.3">
      <c r="A18" s="32">
        <v>14</v>
      </c>
      <c r="B18" s="30" t="s">
        <v>60</v>
      </c>
      <c r="C18" s="33" t="s">
        <v>39</v>
      </c>
      <c r="D18" s="62">
        <v>14.8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4"/>
    </row>
    <row r="19" spans="1:30" ht="15.75" thickBot="1" x14ac:dyDescent="0.3">
      <c r="A19" s="32">
        <v>15</v>
      </c>
      <c r="B19" s="34" t="s">
        <v>47</v>
      </c>
      <c r="C19" s="33" t="s">
        <v>39</v>
      </c>
      <c r="D19" s="35">
        <v>15</v>
      </c>
      <c r="E19" s="35">
        <v>14.6</v>
      </c>
      <c r="F19" s="35">
        <v>15.8</v>
      </c>
      <c r="G19" s="35">
        <v>15.700000000000001</v>
      </c>
      <c r="H19" s="35">
        <v>15.6</v>
      </c>
      <c r="I19" s="35">
        <v>15.200000000000001</v>
      </c>
      <c r="J19" s="35">
        <v>15.200000000000001</v>
      </c>
      <c r="K19" s="35">
        <v>15.3</v>
      </c>
      <c r="L19" s="35">
        <v>14.700000000000001</v>
      </c>
      <c r="M19" s="35">
        <v>15.8</v>
      </c>
      <c r="N19" s="35">
        <v>15.8</v>
      </c>
      <c r="O19" s="35">
        <v>15.4</v>
      </c>
      <c r="P19" s="35">
        <v>15.700000000000001</v>
      </c>
      <c r="Q19" s="35">
        <v>15</v>
      </c>
      <c r="R19" s="35">
        <v>15.8</v>
      </c>
      <c r="S19" s="35">
        <v>16.3</v>
      </c>
      <c r="T19" s="35">
        <v>16.100000000000001</v>
      </c>
      <c r="U19" s="35">
        <v>16</v>
      </c>
      <c r="V19" s="35">
        <v>15.8</v>
      </c>
      <c r="W19" s="35">
        <v>15.5</v>
      </c>
      <c r="X19" s="35">
        <v>16.2</v>
      </c>
      <c r="Y19" s="35">
        <v>16.600000000000001</v>
      </c>
      <c r="Z19" s="35">
        <v>16</v>
      </c>
      <c r="AA19" s="35">
        <v>15.8</v>
      </c>
      <c r="AB19" s="35">
        <v>15.9</v>
      </c>
      <c r="AC19" s="35">
        <v>16.100000000000001</v>
      </c>
      <c r="AD19" s="55"/>
    </row>
    <row r="20" spans="1:30" ht="30.75" thickBot="1" x14ac:dyDescent="0.3">
      <c r="A20" s="32">
        <v>16</v>
      </c>
      <c r="B20" s="36" t="s">
        <v>48</v>
      </c>
      <c r="C20" s="33" t="s">
        <v>39</v>
      </c>
      <c r="D20" s="35">
        <f>IF(D19="","n/a",D19-$D$18)</f>
        <v>0.19999999999999929</v>
      </c>
      <c r="E20" s="35">
        <f t="shared" ref="E20:V20" si="10">IF(E19="","n/a",E19-$D$18)</f>
        <v>-0.20000000000000107</v>
      </c>
      <c r="F20" s="35">
        <f t="shared" si="10"/>
        <v>1</v>
      </c>
      <c r="G20" s="35">
        <f t="shared" si="10"/>
        <v>0.90000000000000036</v>
      </c>
      <c r="H20" s="35">
        <f t="shared" si="10"/>
        <v>0.79999999999999893</v>
      </c>
      <c r="I20" s="35">
        <f t="shared" si="10"/>
        <v>0.40000000000000036</v>
      </c>
      <c r="J20" s="35">
        <f t="shared" si="10"/>
        <v>0.40000000000000036</v>
      </c>
      <c r="K20" s="35">
        <f t="shared" si="10"/>
        <v>0.5</v>
      </c>
      <c r="L20" s="35">
        <f t="shared" si="10"/>
        <v>-9.9999999999999645E-2</v>
      </c>
      <c r="M20" s="35">
        <f t="shared" si="10"/>
        <v>1</v>
      </c>
      <c r="N20" s="35">
        <f t="shared" si="10"/>
        <v>1</v>
      </c>
      <c r="O20" s="35">
        <f t="shared" si="10"/>
        <v>0.59999999999999964</v>
      </c>
      <c r="P20" s="35">
        <f t="shared" si="10"/>
        <v>0.90000000000000036</v>
      </c>
      <c r="Q20" s="35">
        <f t="shared" si="10"/>
        <v>0.19999999999999929</v>
      </c>
      <c r="R20" s="35">
        <f t="shared" si="10"/>
        <v>1</v>
      </c>
      <c r="S20" s="35">
        <f t="shared" si="10"/>
        <v>1.5</v>
      </c>
      <c r="T20" s="35">
        <f t="shared" ref="T20:U20" si="11">IF(T19="","n/a",T19-$D$18)</f>
        <v>1.3000000000000007</v>
      </c>
      <c r="U20" s="35">
        <f t="shared" si="11"/>
        <v>1.1999999999999993</v>
      </c>
      <c r="V20" s="35">
        <f t="shared" si="10"/>
        <v>1</v>
      </c>
      <c r="W20" s="35">
        <f t="shared" ref="W20:X20" si="12">IF(W19="","n/a",W19-$D$18)</f>
        <v>0.69999999999999929</v>
      </c>
      <c r="X20" s="35">
        <f t="shared" si="12"/>
        <v>1.3999999999999986</v>
      </c>
      <c r="Y20" s="35">
        <f>IF(Y19="","n/a",Y19-$D$18)</f>
        <v>1.8000000000000007</v>
      </c>
      <c r="Z20" s="35">
        <f>IF(Z19="","n/a",Z19-$D$18)</f>
        <v>1.1999999999999993</v>
      </c>
      <c r="AA20" s="35">
        <f>IF(AA19="","n/a",AA19-$D$18)</f>
        <v>1</v>
      </c>
      <c r="AB20" s="35">
        <f t="shared" ref="AB20:AC20" si="13">IF(AB19="","n/a",AB19-$D$18)</f>
        <v>1.0999999999999996</v>
      </c>
      <c r="AC20" s="35">
        <f t="shared" si="13"/>
        <v>1.3000000000000007</v>
      </c>
      <c r="AD20" s="55"/>
    </row>
    <row r="21" spans="1:30" ht="15.75" thickBot="1" x14ac:dyDescent="0.3">
      <c r="A21" s="32">
        <v>17</v>
      </c>
      <c r="B21" s="34" t="s">
        <v>41</v>
      </c>
      <c r="C21" s="33" t="s">
        <v>39</v>
      </c>
      <c r="D21" s="35">
        <v>29.6</v>
      </c>
      <c r="E21" s="35">
        <v>28.900000000000002</v>
      </c>
      <c r="F21" s="35">
        <v>34.700000000000003</v>
      </c>
      <c r="G21" s="35">
        <v>32.299999999999997</v>
      </c>
      <c r="H21" s="35">
        <v>32.700000000000003</v>
      </c>
      <c r="I21" s="35">
        <v>30.400000000000002</v>
      </c>
      <c r="J21" s="35">
        <v>31.3</v>
      </c>
      <c r="K21" s="35">
        <v>32.1</v>
      </c>
      <c r="L21" s="35">
        <v>30.8</v>
      </c>
      <c r="M21" s="35">
        <v>32.5</v>
      </c>
      <c r="N21" s="35">
        <v>31.2</v>
      </c>
      <c r="O21" s="35">
        <v>30.8</v>
      </c>
      <c r="P21" s="35">
        <v>32.799999999999997</v>
      </c>
      <c r="Q21" s="35">
        <v>30.400000000000002</v>
      </c>
      <c r="R21" s="35">
        <v>34.200000000000003</v>
      </c>
      <c r="S21" s="35">
        <v>31.2</v>
      </c>
      <c r="T21" s="35">
        <v>29.400000000000002</v>
      </c>
      <c r="U21" s="35">
        <v>31.7</v>
      </c>
      <c r="V21" s="35">
        <v>31.6</v>
      </c>
      <c r="W21" s="35">
        <v>27.2</v>
      </c>
      <c r="X21" s="35">
        <v>26.8</v>
      </c>
      <c r="Y21" s="35">
        <v>28.5</v>
      </c>
      <c r="Z21" s="35">
        <v>27.1</v>
      </c>
      <c r="AA21" s="35">
        <v>29.1</v>
      </c>
      <c r="AB21" s="35">
        <v>27.6</v>
      </c>
      <c r="AC21" s="35">
        <v>28.2</v>
      </c>
      <c r="AD21" s="55"/>
    </row>
    <row r="22" spans="1:30" ht="15.75" thickBot="1" x14ac:dyDescent="0.3">
      <c r="A22" s="32">
        <v>18</v>
      </c>
      <c r="B22" s="34" t="s">
        <v>42</v>
      </c>
      <c r="C22" s="33" t="s">
        <v>39</v>
      </c>
      <c r="D22" s="35">
        <v>-5.4</v>
      </c>
      <c r="E22" s="35">
        <v>-2.8000000000000003</v>
      </c>
      <c r="F22" s="35">
        <v>-4</v>
      </c>
      <c r="G22" s="35">
        <v>-5.8</v>
      </c>
      <c r="H22" s="35">
        <v>-5.1000000000000005</v>
      </c>
      <c r="I22" s="35">
        <v>-3</v>
      </c>
      <c r="J22" s="35">
        <v>-4.4000000000000004</v>
      </c>
      <c r="K22" s="35">
        <v>-3.5</v>
      </c>
      <c r="L22" s="35">
        <v>-6.1000000000000005</v>
      </c>
      <c r="M22" s="35">
        <v>-1.5</v>
      </c>
      <c r="N22" s="35">
        <v>-1.9000000000000001</v>
      </c>
      <c r="O22" s="35">
        <v>-1.5</v>
      </c>
      <c r="P22" s="35">
        <v>-3.6</v>
      </c>
      <c r="Q22" s="35">
        <v>-0.6</v>
      </c>
      <c r="R22" s="35">
        <v>-3.3000000000000003</v>
      </c>
      <c r="S22" s="35">
        <v>-0.9</v>
      </c>
      <c r="T22" s="35">
        <v>-2.2000000000000002</v>
      </c>
      <c r="U22" s="35">
        <v>-2.2000000000000002</v>
      </c>
      <c r="V22" s="35">
        <v>-3.2</v>
      </c>
      <c r="W22" s="35">
        <v>0</v>
      </c>
      <c r="X22" s="35">
        <v>5</v>
      </c>
      <c r="Y22" s="35">
        <v>3</v>
      </c>
      <c r="Z22" s="35">
        <v>5.4</v>
      </c>
      <c r="AA22" s="35">
        <v>5.6</v>
      </c>
      <c r="AB22" s="35">
        <v>5.2</v>
      </c>
      <c r="AC22" s="35">
        <v>6.7</v>
      </c>
    </row>
    <row r="23" spans="1:30" ht="16.5" customHeight="1" thickBot="1" x14ac:dyDescent="0.3">
      <c r="A23" s="32">
        <v>19</v>
      </c>
      <c r="B23" s="59" t="s">
        <v>62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1"/>
    </row>
    <row r="24" spans="1:30" ht="30.75" thickBot="1" x14ac:dyDescent="0.3">
      <c r="A24" s="32">
        <v>20</v>
      </c>
      <c r="B24" s="30" t="s">
        <v>60</v>
      </c>
      <c r="C24" s="33" t="s">
        <v>39</v>
      </c>
      <c r="D24" s="62">
        <v>7.2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4"/>
    </row>
    <row r="25" spans="1:30" ht="15.75" thickBot="1" x14ac:dyDescent="0.3">
      <c r="A25" s="32">
        <v>21</v>
      </c>
      <c r="B25" s="34" t="s">
        <v>49</v>
      </c>
      <c r="C25" s="33" t="s">
        <v>39</v>
      </c>
      <c r="D25" s="35">
        <v>7.4</v>
      </c>
      <c r="E25" s="35">
        <v>6.9</v>
      </c>
      <c r="F25" s="35">
        <v>7.3</v>
      </c>
      <c r="G25" s="35">
        <v>7.8</v>
      </c>
      <c r="H25" s="35">
        <v>8</v>
      </c>
      <c r="I25" s="35">
        <v>6.8</v>
      </c>
      <c r="J25" s="35">
        <v>7.2</v>
      </c>
      <c r="K25" s="35">
        <v>6.3</v>
      </c>
      <c r="L25" s="35">
        <v>7.4</v>
      </c>
      <c r="M25" s="35">
        <v>8.5</v>
      </c>
      <c r="N25" s="35">
        <v>8.4</v>
      </c>
      <c r="O25" s="35">
        <v>7.9</v>
      </c>
      <c r="P25" s="35">
        <v>8.6</v>
      </c>
      <c r="Q25" s="35">
        <v>7.7</v>
      </c>
      <c r="R25" s="35">
        <v>8.1</v>
      </c>
      <c r="S25" s="35">
        <v>8.1999999999999993</v>
      </c>
      <c r="T25" s="35">
        <v>8.1999999999999993</v>
      </c>
      <c r="U25" s="35">
        <v>7.4</v>
      </c>
      <c r="V25" s="35">
        <v>8.1999999999999993</v>
      </c>
      <c r="W25" s="35">
        <v>8.4</v>
      </c>
      <c r="X25" s="35">
        <v>7.3</v>
      </c>
      <c r="Y25" s="35">
        <v>8.5</v>
      </c>
      <c r="Z25" s="35">
        <v>8.3000000000000007</v>
      </c>
      <c r="AA25" s="35">
        <v>8</v>
      </c>
      <c r="AB25" s="35">
        <v>8.1999999999999993</v>
      </c>
      <c r="AC25" s="35">
        <v>9</v>
      </c>
      <c r="AD25" s="55"/>
    </row>
    <row r="26" spans="1:30" ht="30.75" thickBot="1" x14ac:dyDescent="0.3">
      <c r="A26" s="32">
        <v>22</v>
      </c>
      <c r="B26" s="36" t="s">
        <v>50</v>
      </c>
      <c r="C26" s="33" t="s">
        <v>39</v>
      </c>
      <c r="D26" s="35">
        <f>IF(D25="","n/a",D25-$D$24)</f>
        <v>0.20000000000000018</v>
      </c>
      <c r="E26" s="35">
        <f t="shared" ref="E26:S26" si="14">IF(E25="","n/a",E25-$D$24)</f>
        <v>-0.29999999999999982</v>
      </c>
      <c r="F26" s="35">
        <f t="shared" si="14"/>
        <v>9.9999999999999645E-2</v>
      </c>
      <c r="G26" s="35">
        <f t="shared" si="14"/>
        <v>0.59999999999999964</v>
      </c>
      <c r="H26" s="35">
        <f t="shared" si="14"/>
        <v>0.79999999999999982</v>
      </c>
      <c r="I26" s="35">
        <f t="shared" si="14"/>
        <v>-0.40000000000000036</v>
      </c>
      <c r="J26" s="35">
        <f t="shared" si="14"/>
        <v>0</v>
      </c>
      <c r="K26" s="35">
        <f t="shared" si="14"/>
        <v>-0.90000000000000036</v>
      </c>
      <c r="L26" s="35">
        <f t="shared" si="14"/>
        <v>0.20000000000000018</v>
      </c>
      <c r="M26" s="35">
        <f t="shared" si="14"/>
        <v>1.2999999999999998</v>
      </c>
      <c r="N26" s="35">
        <f t="shared" si="14"/>
        <v>1.2000000000000002</v>
      </c>
      <c r="O26" s="35">
        <f t="shared" si="14"/>
        <v>0.70000000000000018</v>
      </c>
      <c r="P26" s="35">
        <f t="shared" si="14"/>
        <v>1.3999999999999995</v>
      </c>
      <c r="Q26" s="35">
        <f t="shared" si="14"/>
        <v>0.5</v>
      </c>
      <c r="R26" s="35">
        <f t="shared" si="14"/>
        <v>0.89999999999999947</v>
      </c>
      <c r="S26" s="35">
        <f t="shared" si="14"/>
        <v>0.99999999999999911</v>
      </c>
      <c r="T26" s="35">
        <f t="shared" ref="T26:X26" si="15">IF(T25="","n/a",T25-$D$24)</f>
        <v>0.99999999999999911</v>
      </c>
      <c r="U26" s="35">
        <f t="shared" si="15"/>
        <v>0.20000000000000018</v>
      </c>
      <c r="V26" s="35">
        <f t="shared" si="15"/>
        <v>0.99999999999999911</v>
      </c>
      <c r="W26" s="35">
        <f t="shared" si="15"/>
        <v>1.2000000000000002</v>
      </c>
      <c r="X26" s="35">
        <f t="shared" si="15"/>
        <v>9.9999999999999645E-2</v>
      </c>
      <c r="Y26" s="35">
        <f t="shared" ref="Y26:AC26" si="16">IF(Y25="","n/a",Y25-$D$24)</f>
        <v>1.2999999999999998</v>
      </c>
      <c r="Z26" s="35">
        <f t="shared" si="16"/>
        <v>1.1000000000000005</v>
      </c>
      <c r="AA26" s="35">
        <f t="shared" si="16"/>
        <v>0.79999999999999982</v>
      </c>
      <c r="AB26" s="35">
        <f t="shared" si="16"/>
        <v>0.99999999999999911</v>
      </c>
      <c r="AC26" s="35">
        <f t="shared" si="16"/>
        <v>1.7999999999999998</v>
      </c>
      <c r="AD26" s="55"/>
    </row>
    <row r="27" spans="1:30" ht="15.75" thickBot="1" x14ac:dyDescent="0.3">
      <c r="A27" s="32">
        <v>23</v>
      </c>
      <c r="B27" s="34" t="s">
        <v>41</v>
      </c>
      <c r="C27" s="33" t="s">
        <v>39</v>
      </c>
      <c r="D27" s="35">
        <v>20.8</v>
      </c>
      <c r="E27" s="35">
        <v>20.5</v>
      </c>
      <c r="F27" s="35">
        <v>17.8</v>
      </c>
      <c r="G27" s="35">
        <v>18.8</v>
      </c>
      <c r="H27" s="35">
        <v>18.2</v>
      </c>
      <c r="I27" s="35">
        <v>18.8</v>
      </c>
      <c r="J27" s="35">
        <v>16.600000000000001</v>
      </c>
      <c r="K27" s="35">
        <v>17.5</v>
      </c>
      <c r="L27" s="35">
        <v>17.3</v>
      </c>
      <c r="M27" s="35">
        <v>19.7</v>
      </c>
      <c r="N27" s="35">
        <v>18.7</v>
      </c>
      <c r="O27" s="35">
        <v>17.899999999999999</v>
      </c>
      <c r="P27" s="35">
        <v>20.5</v>
      </c>
      <c r="Q27" s="35">
        <v>18.3</v>
      </c>
      <c r="R27" s="35">
        <v>20.399999999999999</v>
      </c>
      <c r="S27" s="35">
        <v>18.7</v>
      </c>
      <c r="T27" s="35">
        <v>17.7</v>
      </c>
      <c r="U27" s="35">
        <v>18.2</v>
      </c>
      <c r="V27" s="35">
        <v>18.5</v>
      </c>
      <c r="W27" s="35">
        <v>19.399999999999999</v>
      </c>
      <c r="X27" s="35">
        <v>17.5</v>
      </c>
      <c r="Y27" s="35">
        <v>18.7</v>
      </c>
      <c r="Z27" s="35">
        <v>17.5</v>
      </c>
      <c r="AA27" s="35">
        <v>19.2</v>
      </c>
      <c r="AB27" s="35">
        <v>17.8</v>
      </c>
      <c r="AC27" s="35">
        <v>20</v>
      </c>
      <c r="AD27" s="55"/>
    </row>
    <row r="28" spans="1:30" ht="15.75" thickBot="1" x14ac:dyDescent="0.3">
      <c r="A28" s="32">
        <v>24</v>
      </c>
      <c r="B28" s="34" t="s">
        <v>42</v>
      </c>
      <c r="C28" s="33" t="s">
        <v>39</v>
      </c>
      <c r="D28" s="35">
        <v>-10.8</v>
      </c>
      <c r="E28" s="35">
        <v>-9.9</v>
      </c>
      <c r="F28" s="35">
        <v>-7.6</v>
      </c>
      <c r="G28" s="35">
        <v>-7.7</v>
      </c>
      <c r="H28" s="35">
        <v>-3.2</v>
      </c>
      <c r="I28" s="35">
        <v>-8.1999999999999993</v>
      </c>
      <c r="J28" s="35">
        <v>-3.9</v>
      </c>
      <c r="K28" s="35">
        <v>-5.4</v>
      </c>
      <c r="L28" s="35">
        <v>-5.8</v>
      </c>
      <c r="M28" s="35">
        <v>-1.9</v>
      </c>
      <c r="N28" s="35">
        <v>-0.7</v>
      </c>
      <c r="O28" s="35">
        <v>-3.6</v>
      </c>
      <c r="P28" s="35">
        <v>-2.5</v>
      </c>
      <c r="Q28" s="35">
        <v>-0.6</v>
      </c>
      <c r="R28" s="35">
        <v>-4.8</v>
      </c>
      <c r="S28" s="35">
        <v>-1.5</v>
      </c>
      <c r="T28" s="35">
        <v>1</v>
      </c>
      <c r="U28" s="35">
        <v>-2.7</v>
      </c>
      <c r="V28" s="35">
        <v>-1.9</v>
      </c>
      <c r="W28" s="35">
        <v>-6.8</v>
      </c>
      <c r="X28" s="35">
        <v>-1</v>
      </c>
      <c r="Y28" s="35">
        <v>-3.8</v>
      </c>
      <c r="Z28" s="35">
        <v>-1.1000000000000001</v>
      </c>
      <c r="AA28" s="35">
        <v>-0.9</v>
      </c>
      <c r="AB28" s="35">
        <v>-2.6</v>
      </c>
      <c r="AC28" s="35">
        <v>0</v>
      </c>
    </row>
    <row r="30" spans="1:30" x14ac:dyDescent="0.25">
      <c r="B30" s="41" t="s">
        <v>54</v>
      </c>
    </row>
  </sheetData>
  <mergeCells count="9">
    <mergeCell ref="B17:AC17"/>
    <mergeCell ref="D18:AC18"/>
    <mergeCell ref="B23:AC23"/>
    <mergeCell ref="D24:AC24"/>
    <mergeCell ref="B1:S1"/>
    <mergeCell ref="D6:AC6"/>
    <mergeCell ref="B5:AC5"/>
    <mergeCell ref="B11:AC11"/>
    <mergeCell ref="D12:AC12"/>
  </mergeCells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Meteo</cp:lastModifiedBy>
  <dcterms:created xsi:type="dcterms:W3CDTF">2015-03-25T12:01:47Z</dcterms:created>
  <dcterms:modified xsi:type="dcterms:W3CDTF">2024-09-02T12:28:50Z</dcterms:modified>
</cp:coreProperties>
</file>